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0730" windowHeight="11760" tabRatio="766" activeTab="9"/>
  </bookViews>
  <sheets>
    <sheet name="NABIAŁ" sheetId="4" r:id="rId1"/>
    <sheet name="SPOŻYWKA" sheetId="1" r:id="rId2"/>
    <sheet name="MIĘSO" sheetId="3" r:id="rId3"/>
    <sheet name="RYBY" sheetId="2" r:id="rId4"/>
    <sheet name="JAJA" sheetId="5" r:id="rId5"/>
    <sheet name="MROŻONKI" sheetId="6" r:id="rId6"/>
    <sheet name="WARZYWA I OWOCE PRZETWORZONE" sheetId="11" r:id="rId7"/>
    <sheet name="WARZYWA I OWOCE" sheetId="7" r:id="rId8"/>
    <sheet name="PIECZYWO" sheetId="8" r:id="rId9"/>
    <sheet name="GARMAŻERKA" sheetId="9" r:id="rId10"/>
    <sheet name="Arkusz1" sheetId="10" state="hidden" r:id="rId11"/>
    <sheet name="Arkusz2" sheetId="12" state="hidden" r:id="rId12"/>
  </sheets>
  <calcPr calcId="145621"/>
</workbook>
</file>

<file path=xl/calcChain.xml><?xml version="1.0" encoding="utf-8"?>
<calcChain xmlns="http://schemas.openxmlformats.org/spreadsheetml/2006/main">
  <c r="A7" i="3" l="1"/>
  <c r="A21" i="3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24" i="1"/>
  <c r="A10" i="1"/>
  <c r="A11" i="1"/>
  <c r="A12" i="1" s="1"/>
  <c r="A13" i="1" s="1"/>
  <c r="A16" i="1"/>
  <c r="A17" i="1"/>
  <c r="A18" i="1" s="1"/>
  <c r="A19" i="1" s="1"/>
  <c r="A20" i="1" s="1"/>
  <c r="A21" i="1" s="1"/>
  <c r="A22" i="1" s="1"/>
  <c r="A23" i="1" s="1"/>
  <c r="A11" i="7" l="1"/>
  <c r="A12" i="7" s="1"/>
  <c r="A15" i="7" s="1"/>
  <c r="A16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17" i="6" l="1"/>
  <c r="A18" i="6" s="1"/>
  <c r="A19" i="6" s="1"/>
  <c r="A9" i="8" l="1"/>
</calcChain>
</file>

<file path=xl/sharedStrings.xml><?xml version="1.0" encoding="utf-8"?>
<sst xmlns="http://schemas.openxmlformats.org/spreadsheetml/2006/main" count="517" uniqueCount="239">
  <si>
    <t xml:space="preserve">CZ 1 NABIAŁ </t>
  </si>
  <si>
    <t>j.mn.</t>
  </si>
  <si>
    <t>cena brutto</t>
  </si>
  <si>
    <t>Lp.</t>
  </si>
  <si>
    <t>1.</t>
  </si>
  <si>
    <t>szt</t>
  </si>
  <si>
    <t>2.</t>
  </si>
  <si>
    <t>3.</t>
  </si>
  <si>
    <t>4.</t>
  </si>
  <si>
    <t>5.</t>
  </si>
  <si>
    <t>kg</t>
  </si>
  <si>
    <t xml:space="preserve">CZ 2 ARTYKUŁY SPOŻYWCZE </t>
  </si>
  <si>
    <t xml:space="preserve">CZ 4 RYBY </t>
  </si>
  <si>
    <t xml:space="preserve">CZ 5 JAJA </t>
  </si>
  <si>
    <t>mrożonki owoce i warzywa przetworzone</t>
  </si>
  <si>
    <t xml:space="preserve">WYKAZ ARTYKUŁÓW ŻYWNOŚCIOWYCH W SZKOLE PODSTAWOWEJ W WOJCIESZOWIE </t>
  </si>
  <si>
    <t xml:space="preserve">CZ 6 MROŻONKI </t>
  </si>
  <si>
    <t>szt.</t>
  </si>
  <si>
    <t>Kiwi - owoc bez uszkodzeń mechanicznych, nie zmarznięte, nie zwiędnięte, zdrowe, nie mniejsze niż 80 g – 1 sztuka</t>
  </si>
  <si>
    <t>Jabłka polskie - powinny być zdrowe, nie uszkodzone mechanicznie, nie robaczywe, bez objawów chorób, zgnilizny i pleśni, świeże, nie zwiędnięte, nie zawilgocone, czyste, bez pozostałości chemicznych środków ochrony roślin, o wadze od 100 g do 180 g</t>
  </si>
  <si>
    <t>Marchew  - korzeń powinien być czysty, o zdrowej barwie czerwono – pomarańczowej, cały bez bocznych rozgałęzień, bez uszkodzeń mechanicznych i przez szkodniki, minimalna średnica korzenia 2 cm</t>
  </si>
  <si>
    <t xml:space="preserve">Ogórek świeży długi/krótki - nie powinien być zwiędły, bez uszkodzeń, plam chorobowych, wyrównany pod względem barwy, kształtu i wielkości, bez nadgnić </t>
  </si>
  <si>
    <t xml:space="preserve">Pietruszka korzeń – korzeń powinien być zdrowy, bez śladów chorób, wybór kl. 1 o średnicy nie mniejszej niż 2 cm i nie większej niż 5 cm </t>
  </si>
  <si>
    <t xml:space="preserve">Pomidory - powinny być jędrne, nie pomarszczone, gładkie, o jednolitym czerwonym zabarwieniu właściwym dla danego gatunku, o jednolitej wielkości i kształcie, zdrowe, bez uszkodzeń, nie popękane o wadze od 150g – 300g szt.           </t>
  </si>
  <si>
    <t>Rzodkiewka czerwona - pęczek bez oznak zgnilizny, zaparzeń, bez przerośnięć</t>
  </si>
  <si>
    <t>Szczypior bez cebulki – natka szczypiorku powinna być zielona na całej długości, ułożona w pęczki i ucięta równo, bez pożółkłych listków, nie powinna być zwiędnięta, zaparzona, pakowana w pęczki o wadze min. 25 g, bez trawy i chwastów</t>
  </si>
  <si>
    <t>Wafelek mleczno-orzechowy z orzechami, w składzie cukier, orzeszki laskowe, orzeszki ziemne, mleko, kakao, szt. 24x25 g</t>
  </si>
  <si>
    <t>Olej roślinny rzepakowy uniwersalny, z pierwszego tłoczenia - but. 1l</t>
  </si>
  <si>
    <t xml:space="preserve">Jogurt truskawka, op. 125g </t>
  </si>
  <si>
    <t>Mleko smakowe czekoladowe, karton ze słomką 200 ml</t>
  </si>
  <si>
    <t xml:space="preserve">Mleko UHT 2%, op. 1L </t>
  </si>
  <si>
    <t>Mleko UHT 3,2%, op.  1L</t>
  </si>
  <si>
    <t>Nazwa towaru</t>
  </si>
  <si>
    <t>op.</t>
  </si>
  <si>
    <t>Cebula - powinna być zdrowa , bez uszkodzeń, jędrna, czysta, nie powinna być zmarznięta i zaparzona, pakowana w standardowe worki, o wadze min. 18-20 g za sztukę</t>
  </si>
  <si>
    <t>CZ 7 WARZYWA I OWOCE PRZETWORZONE</t>
  </si>
  <si>
    <t xml:space="preserve">CZ 8 WARZYWA I OWOCE ŚWIEŻE </t>
  </si>
  <si>
    <t>CZ 9 PIECZYWO</t>
  </si>
  <si>
    <t>CZ 10 WYROBY GARMAŻERYJNE</t>
  </si>
  <si>
    <t>Miód pszczeli, 100% naturalny nektarowy słoik ok. 400 g</t>
  </si>
  <si>
    <t>Kiełbasa zwyczajna ekstra gatunek 1</t>
  </si>
  <si>
    <t>Pierś z kurczaka gatunek 1</t>
  </si>
  <si>
    <t>Podudzie z kurczaka gatunek 1</t>
  </si>
  <si>
    <t>Szynka b/k gatunek 1</t>
  </si>
  <si>
    <t>Udo indycze gatunek 1</t>
  </si>
  <si>
    <t>Żeberka wędzone gatunek 1</t>
  </si>
  <si>
    <t>Parówka 100% mięsa z szynki z cielęciną</t>
  </si>
  <si>
    <t>Czosnek główka - wyrób 1 kl., główka czosnku powinna być cała zwarta, twarda, o wielkości min. 4 cm średnicy i ząbkach jędrnych, pokrytych całkowicie łuską, pakowany w standardowe opakowanie</t>
  </si>
  <si>
    <t>Banan - owoc powinien posiadać barwę skórki złocistą, bez uszkodzeń, plam chorobowych, pakowany w kartonach</t>
  </si>
  <si>
    <t>Jogurt naturalny 180g</t>
  </si>
  <si>
    <t>cena netto</t>
  </si>
  <si>
    <t>Serek homogenizowany owocowy 100g</t>
  </si>
  <si>
    <t>Śmietana  18%,  opakowanie 400g</t>
  </si>
  <si>
    <t xml:space="preserve">Ser biały kanapkowo- sernikowy zaw. tłuszczu 24%, op.1 kg </t>
  </si>
  <si>
    <t>Herbata owocowa 20 saszetek po 2g</t>
  </si>
  <si>
    <t>SZT</t>
  </si>
  <si>
    <t>Śmietana UHT 30% 500ml</t>
  </si>
  <si>
    <t>Barszcz biały torebka op. 66g</t>
  </si>
  <si>
    <t>Chrupki kukurydziane pałki 60g</t>
  </si>
  <si>
    <t>Cukier biały kryształ kl. 1 wolny od zawilgocenia i skamielin, op. 1 kg</t>
  </si>
  <si>
    <t>Cukier puder kl. 1 jednolity biały kolor, wolny od zawilgocenia i skamielin, op. 400g</t>
  </si>
  <si>
    <t>Cukier waniliowy torebka 15g</t>
  </si>
  <si>
    <t>Fasola biała drobna luz, suche nasiona, opakowanie 5 kg</t>
  </si>
  <si>
    <t>Groch łuskany połówki op. 0,5 kg</t>
  </si>
  <si>
    <t>Groszek ptysiowy z mąki pszennej z ciasta parzonego, pieczony, op. 200 g</t>
  </si>
  <si>
    <t>Herbata cytrynowa min. 20 saszetek po 2g</t>
  </si>
  <si>
    <t>Herbata z czarnej porzeczki min. 20 saszetek po 2g</t>
  </si>
  <si>
    <t>Herbatniki maślane  pszenne 50g</t>
  </si>
  <si>
    <t>Kakao rozpuszczalne 300g</t>
  </si>
  <si>
    <t>Kawa zbożowa rozpuszczalna op. 150g</t>
  </si>
  <si>
    <t>Ketchup - zawartość  160 g na 100 g produktu, opakowanie 450g typu pudliszki</t>
  </si>
  <si>
    <t>Majonez min. 6 % zawartości jaj,  opakownie szklane 700 ml</t>
  </si>
  <si>
    <t>Majonez min. 6% zawartości jaj, opakowanie szklane 300 ml</t>
  </si>
  <si>
    <t>Makaron  świderki op. 5 kg</t>
  </si>
  <si>
    <t>Makaron łazanka op. 5 kg</t>
  </si>
  <si>
    <t>Makaron nitki, rurki, świderki, kokardki, literki z pszenicy durum 100% op.  2 kg</t>
  </si>
  <si>
    <t>Makaron spaghetti z pszenicy durum 100%, op. 2 kg</t>
  </si>
  <si>
    <t>Mąka pszenna  wrocławska typ 500 op. 1 kg</t>
  </si>
  <si>
    <t>Margaryna  kostka zawartość tłuszczu min. 80%</t>
  </si>
  <si>
    <t>Margaryna do smarowania pieczywa z naturalnych składników 100% tłuszczu roślinnego (typu rama clasic)</t>
  </si>
  <si>
    <t>Mąka tortowa pszenna kl. 1 typ 405 op. 1 kg</t>
  </si>
  <si>
    <t>Musztarda delikatesowa - stołowa op.  175g</t>
  </si>
  <si>
    <t>Ocet spirytusowy 10%, opakowania szklane lub plastikowe, dopuszczone do kontaktu z żywnością o pojemności ok. 0,5 l</t>
  </si>
  <si>
    <t>Pasztet drobiowo-wieprzowy 160g</t>
  </si>
  <si>
    <t>Pietruszka suszona 200g</t>
  </si>
  <si>
    <t>Oregano suszone 8g</t>
  </si>
  <si>
    <t>Płatki kukurydziane miodokulka op. 250 g</t>
  </si>
  <si>
    <t>Płatki śniadaniowe corn flaks op. 1kg</t>
  </si>
  <si>
    <t>Płatki śniadaniowe choco kulki czekoladowe op. 250g</t>
  </si>
  <si>
    <t>Proszek do pieczenia 15g</t>
  </si>
  <si>
    <t>Przyprawa cynamon 15g</t>
  </si>
  <si>
    <t>Przyprawa do potraw op. 1 kg</t>
  </si>
  <si>
    <t>Przyprawa kwasek cytrynowy 20g</t>
  </si>
  <si>
    <t>Przyprawa liść laurowy w całości 6g</t>
  </si>
  <si>
    <t>Przyprawa w płynie maga 1l</t>
  </si>
  <si>
    <t>Przyprawa majeranek 8g</t>
  </si>
  <si>
    <t>Przyprawa pieprz mielony czarny 20g</t>
  </si>
  <si>
    <t>Przyprawa ziele angielskie 15g</t>
  </si>
  <si>
    <t>Rodzynki opakowanie 500g</t>
  </si>
  <si>
    <t>Skrobia ziemniaczana 1 kg</t>
  </si>
  <si>
    <t>Smalec kostka 200g</t>
  </si>
  <si>
    <t xml:space="preserve">Sok jabłkowy z zagęszczonego soku 100%, kartonik ze słomką op.  200 ml </t>
  </si>
  <si>
    <t>Sok pomarańczowy z zagęszczonego soku 100%, kartonik ze słomką op. 200 ml</t>
  </si>
  <si>
    <t>Sól spożywcza kl. 1 op. 1kg</t>
  </si>
  <si>
    <t>Tuńczyk w puszce w sosie własnym masa netto ryby 120g</t>
  </si>
  <si>
    <t>Wafelek masa 36g w opakowaniu po 36 szt.</t>
  </si>
  <si>
    <t>Włoszczyzna suszona, op. 500 g</t>
  </si>
  <si>
    <t xml:space="preserve">Woda gazowana butelka 1,5 l </t>
  </si>
  <si>
    <t>Zioła prowansalskie 10g</t>
  </si>
  <si>
    <t>Kaczka kl. 1</t>
  </si>
  <si>
    <t>Kiełbasa szynkowa wieprzowa kl. 1</t>
  </si>
  <si>
    <t>Kurczak kl. 1</t>
  </si>
  <si>
    <t>Wedlina typu: szynka z piersi kurczaka itp. o dużej zawartości mięsa drobiowego min.80%  I gatunek</t>
  </si>
  <si>
    <t>Dorsz czarniak filet gat.1 bez lodu po rozmrożeniu maksymalny ubytek masy nie może przekroczyć 10%</t>
  </si>
  <si>
    <t>Brokuł mrożony 2,5 kg</t>
  </si>
  <si>
    <t>Fasolka szparagowa cała mrożona 2,5 kg</t>
  </si>
  <si>
    <t>Fasolka szparagowa cięta mrożona 2,5 kg</t>
  </si>
  <si>
    <t>Groszek zielony mrożony 2,5 kg</t>
  </si>
  <si>
    <t>Kalafior mrożony 2,5 kg</t>
  </si>
  <si>
    <t>Koper mrożony 1 kg</t>
  </si>
  <si>
    <t>Marchewka mała karotka 2,5 kg</t>
  </si>
  <si>
    <t>Nać pietruszka 1 kg</t>
  </si>
  <si>
    <t>Szpinak rozdrobniony mrożony 2,5 kg</t>
  </si>
  <si>
    <t>Truskawka mrożona 2,5 kg</t>
  </si>
  <si>
    <t>Brzoskwinia bez skóry w zalewie. Skład brzoskwinia, woda, cukier. Opakowanie puszka z powlekanej blachy, z uchwytem do otwierania, szczelna 820g</t>
  </si>
  <si>
    <t>Burak gotowany 500g opakowanie folia nieuszkodzona</t>
  </si>
  <si>
    <t>Chrzan tarty 315 ml opakowanie szklane</t>
  </si>
  <si>
    <t>Czosnek granulowany 18 g</t>
  </si>
  <si>
    <t>Dżem brzoskwiniowy 290 ml opakowanie szklane niskosłodzony, w 100 g produktu min. 40% owoców</t>
  </si>
  <si>
    <t>Dżem truskawskowy 290 ml opakowanie szklane niskosłodzony w 100 g produktu min. 40% owoców</t>
  </si>
  <si>
    <t>Dżem wiśniowy 290 ml opakowanie szklane niskosłodzony w 100 g produktu min. 40% owoców</t>
  </si>
  <si>
    <t>Groszek konserwowy 400 g w puszce z powlekanej blachy z uchwytem do otwierania, szczelna, bez zniekształceń, czysta odpowiednio oznakowana</t>
  </si>
  <si>
    <t>Kapusta kiszona - powinna mieć barwę białą lub jasnokremową z odcieniem żółtawym, smak słono – kwaśny, bez obcych zapachów, skrawki kapusty powinny być jędrne i chrupkie, może zawierać dodatek marchwi - wiaderko 5 kg</t>
  </si>
  <si>
    <t xml:space="preserve">Kapusta kiszona - powinna mieć barwę białą lub jasnokremową z odcieniem żółtawym, smak słono – kwaśny, bez obcych zapachów, skrawki kapusty powinny być jędrne i chrupkie, może zawierać dodatek marchwi - 1 kg opakowanie foliowe szczelne </t>
  </si>
  <si>
    <t>Kompot czarna porzeczka zawartość owoców min.40%, słoik ok.1 l</t>
  </si>
  <si>
    <t>Kompot truskawka zawartość owoców min.40%, słoik ok.1 l</t>
  </si>
  <si>
    <t>Kompot z wiśni zawartość owoców min.40%, słoik ok.1 l</t>
  </si>
  <si>
    <t>Koncentrat pomidorowy 30% 200g opakowanie szklane</t>
  </si>
  <si>
    <t>Koncentrat pomidorowy 30% opakowanie szklane 940g typu pudliszki</t>
  </si>
  <si>
    <t>Kukurydza konserwowa 400 g - w puszce z powlekanej blachy z uchwytem do otwierania, szczelna, bez zniekształceń, czysta odpowiednio oznakowana</t>
  </si>
  <si>
    <t>Ogórek kiszony - zdrowy, jędrny, bez uszkodzeń, bez śladów gnicia - 1 kg opakowanie foliowe szczelne</t>
  </si>
  <si>
    <t>Ogórki kiszone - zdrowe, jędrne, bez uszkodzeń, bez śladów gnicia - wiadro 3 kg opakowanie plastikowe szczelne</t>
  </si>
  <si>
    <t>Szczaw w słoiku  830 ml opakowanie szklane</t>
  </si>
  <si>
    <t>Cytryny – powinny być zdrowe, nie uszkodzone, jędrne, nie poplamione, wolne od owadów i ich larw, świeże, o właściwej dojrzałości, soczyste, o właściwej barwie skórki, właściwym smaku i aromacie, trwałe i odporne na transport</t>
  </si>
  <si>
    <t>Kapusta czerwona (główki) - nie powinna być uszkodzona, porośnięta, zaparzona, bez obecności gąsienic. Główki powinny być nie mniejsze niż 1000g, pakowane w skrzynkach lub luzem</t>
  </si>
  <si>
    <t>Papryka (żółta, czerwona, zielona) – owoc powinien być dojrzały, o odpowiedniej barwie i zbliżonej wielkości i kształcie, bez owoców zgniłych i nadgniłych, uszkodzonych, popękanych, zapleśniałych i zafermentowanych</t>
  </si>
  <si>
    <t>Pieczarki świeże -  powinny być zdrowe, twarde, średniej wielkości, o białym zabarwieniu, bez plam</t>
  </si>
  <si>
    <t>Sałata lodowa - bez oznak zgnilizny, zaparzeń, bez przerośnięć i szkodników typu ślimak</t>
  </si>
  <si>
    <t>Sałata masłowa -  bez oznak zgnilizny, zaparzeń, bez przerośnięć i szkodników typu ślimaki</t>
  </si>
  <si>
    <t>Seler – korzeń -  czysty, zdrowy, cały bez uszkodzeń, bez śladów gnicia, o miąższu białym, o wadze korzenia nie mniejszym niż 200g, pakowane w worki lub skrzynki standardowe</t>
  </si>
  <si>
    <t xml:space="preserve">Ziemniaki jadalne – dojrzałe, jędrne, zdrowe, kształtne, suche, nie uszkodzone, nie nadmarznięte, jednolite odmianowo, bez pustych miejsc wewnątrz, nie zapleśniałe, nie porośnięte                                                           </t>
  </si>
  <si>
    <t>Babka cytrynowo-tłuszczowa lub czekoladowa</t>
  </si>
  <si>
    <t>Bułka mała zwykła pszenna 50 g</t>
  </si>
  <si>
    <t>Bułka tarta 0,5 kg</t>
  </si>
  <si>
    <t>Bułka słodka pszenna z nadzieniem biały ser lub jabłko 100g</t>
  </si>
  <si>
    <t xml:space="preserve">Chleb baltonowski pszenno-żytni krojony 600 g </t>
  </si>
  <si>
    <t>Chałka pszenna z kruszonką krojona 400g</t>
  </si>
  <si>
    <t>Chleb kresowy - mąka pszenna, mąka żytnia, drożdże, ciemny kwas, ziarna: len, słonecznik, otręby żytnie 500 g krojony</t>
  </si>
  <si>
    <t>Ciasto czekoladowo-orzechowe</t>
  </si>
  <si>
    <t>Rogal pszenny maślany/bułka maślana z kruszonką 100g</t>
  </si>
  <si>
    <t xml:space="preserve">CZ 3 MIĘSO WĘDLINY DRÓB </t>
  </si>
  <si>
    <t>Pomidor bez skórki 2,9kg w puszce z powlekanej blachy z uchwytem do otwierania, szczelna, bez zniekształceń, czysta odpowiednio oznakowana</t>
  </si>
  <si>
    <t>Kompot ze śliwki zawartość owoców min.40%, słoik ok.1 l</t>
  </si>
  <si>
    <t>Lubczyk suszony 120g</t>
  </si>
  <si>
    <t>Żeberka wieprzowe extra gatunek 1</t>
  </si>
  <si>
    <t>Szynka królewska biała bez znacznych ilości tłuszczu</t>
  </si>
  <si>
    <t>Jajo kurze L 10 szt.</t>
  </si>
  <si>
    <t>Ryż w saszetkach kl. 1, op. 4*100 g</t>
  </si>
  <si>
    <t>przewidywana ilość 6 m-cy</t>
  </si>
  <si>
    <t>Przyprawa do kurczaka 30g</t>
  </si>
  <si>
    <t>Marchew kostka (śr.1cmx1cm) mrożona, opak. max. 2,5 kg</t>
  </si>
  <si>
    <t>Bazylia otarta liść suszony op. 10g</t>
  </si>
  <si>
    <t>Słonecznik łuskany wolny od zanieczyszczeń 200g</t>
  </si>
  <si>
    <t>Ryż w saszetkach paraboliczny 4 *100g</t>
  </si>
  <si>
    <t>Przyprawa papryka słodka op.1 kg</t>
  </si>
  <si>
    <t>Kasza jęczmienna - perłowa średnia wolna od zanieczyszczeń 5 kg</t>
  </si>
  <si>
    <t>przewidywana ilość 6m-cy</t>
  </si>
  <si>
    <t>Soczewica  czerwona, opak. 1 kg</t>
  </si>
  <si>
    <t>wartość netto</t>
  </si>
  <si>
    <t>wartość brutto</t>
  </si>
  <si>
    <t>cenna netto</t>
  </si>
  <si>
    <t xml:space="preserve">Kopytka </t>
  </si>
  <si>
    <t>Kluski śląskie</t>
  </si>
  <si>
    <t>Serek śmietankowy twarogowy puszysty, spulchniony azotem, opak. 125g</t>
  </si>
  <si>
    <t>Pierogi ruskie1 kg gotowe świeże</t>
  </si>
  <si>
    <t>.</t>
  </si>
  <si>
    <t>Przyprawa do mięsa wieprzowego 500g</t>
  </si>
  <si>
    <t>Przyprawa do gulaszu 500g</t>
  </si>
  <si>
    <t>Wołowina rosołowa (szponder)</t>
  </si>
  <si>
    <t>Serek homogenizowany owocowy 150g</t>
  </si>
  <si>
    <t>Masło  zawartość tłuszczu min. 82%, kostka 200 g</t>
  </si>
  <si>
    <t>Bułki na parze 1 kg op. 18 szt.</t>
  </si>
  <si>
    <t>Herbata  ekspresowa czarna opakowanie 88 torebek po 2g</t>
  </si>
  <si>
    <t>Płatki śniadaniowe choco kulki, muszelki czekoladowe op. 1 kg</t>
  </si>
  <si>
    <t>Łopatka wieprzowa mielona gatunek 1</t>
  </si>
  <si>
    <t>Kapusta brukselka 2,5kg</t>
  </si>
  <si>
    <t>Fasolka biała, czarna konserwowa 425g</t>
  </si>
  <si>
    <t>Mandarynki - powinny być zdrowe, nie uszkodzone, jędrne, nie poplamione, wolne od owadów i ich larw, świeże, o właściwej dojrzałości, soczyste,  o właściwej barwie skórki, o właściwym smaku i aromacie, trwałe i odporne na transport, waga min. 70 g</t>
  </si>
  <si>
    <t>Kapusta biała (główki) - nie powinna być uszkodzona, porośnięta, zaparzona, bez obecności gąsienic. Główki powinny być nie mniejsze niż 1500g, pakowane w skrzynkach lub luzem</t>
  </si>
  <si>
    <t>Mięta - w doniczce, świeża bez oznak zgnilizny, zaparzeń, bez przerośnięć i szkodników typu ślimak</t>
  </si>
  <si>
    <t>Deser z mleka, czekolady i orzechów laskowych, w składzie mleko min. 45%, śmietanka, cukier, kakao w proszku o obniżonej zawartości tłuszczu, zmielone orzechy laskowe, czekolada w proszku, opak.150 g</t>
  </si>
  <si>
    <t>Ser twarogowy półtłusty o delikatnej konsystencji ok. 800g</t>
  </si>
  <si>
    <t>Ser żółty Gouda w całości, op. 1 kg</t>
  </si>
  <si>
    <t>Barszcz biały - koncentrat w płynie, o naturalnym składzie, bez konserwantów - butelka szklana 500 ml</t>
  </si>
  <si>
    <t>Drożdże świeże piekarskie 100g</t>
  </si>
  <si>
    <t>Herbata malinowa z żurawiną min. 20 saszetek po 2g</t>
  </si>
  <si>
    <t>Kasza gryczana biała nie palona wolna od zanieczyszczeń 4*100g</t>
  </si>
  <si>
    <t>Kasza bulgur wolna od zanieczyszczeń 4*100g</t>
  </si>
  <si>
    <t>Kasza jęczmienna perłowa, średnia wolna od zanieczyszczeń 4*100g</t>
  </si>
  <si>
    <t>Kinder Niespodzianka 20g dla dzieci. Produkt na bazie czekolady mlecznej w kształcie jaja z zabawką w środku. Składniki: mleko 32%, kakao 15%</t>
  </si>
  <si>
    <t>Mus Owocowy dla dzieci 120ml 100% z owoców z dodatkiem witaminy C. Przecierowy , bez dodatku cukru. Zawiera naturalnie występujące cukry. Wysoka zawartość witaminy C. Źródło błonnika</t>
  </si>
  <si>
    <t xml:space="preserve">Płatki  kukurydziane corn flaks op. 250 g </t>
  </si>
  <si>
    <t>Płatki owsiane górskie 500g</t>
  </si>
  <si>
    <t>Przyprawa do bigosu i dań z kapusty 500g</t>
  </si>
  <si>
    <t>Przyprawa do ziemniaków i frytek 500g</t>
  </si>
  <si>
    <t>Przyprawa tymianek 8g</t>
  </si>
  <si>
    <t>Ryż biały, gat. I wolny od zanieczyszczeń organicznych i mineralnych oraz od szkodników i ich pozostałości, opak. 1 kg</t>
  </si>
  <si>
    <t>Żurawina suszona 200g</t>
  </si>
  <si>
    <t>Żurawina suszona 500g</t>
  </si>
  <si>
    <t>Żur staropolski - koncentrat w płynie, o naturalnym składzie, bez konserwantów - butelka szklana 500 ml</t>
  </si>
  <si>
    <t>Schab B/K kl.1</t>
  </si>
  <si>
    <t>Wędlina wieprzowa, typu polędwica sopocka - I gatunek, bez znacznych ilości tłuszczu</t>
  </si>
  <si>
    <t>Paluszki rybne - filety z mintaja 65%, panierka sypka 15% (mąka pszenna, drożdże, sól, papryka mielona, kurkuma), woda, olej rzepakowy, mąka pszenna, sól</t>
  </si>
  <si>
    <t>Warzywa na patelnię z przyprawą włoską 450 g w składzie: zielony brokół, kukurydza, marchew, groch cukrowy, seler, bez ziemniaków</t>
  </si>
  <si>
    <t>Ananas plastry 360g w lekkim syropie, puszka z uchwytem do otwierania</t>
  </si>
  <si>
    <t>Passata z pomidorów kl 1. Nie może zawierać cukru, glutenu i substancji konserwujących 720 ml</t>
  </si>
  <si>
    <t>Arbuz - bez uszkodzeń świeży (czerwiec)</t>
  </si>
  <si>
    <t>Kapusta biała (młoda) - nie powinna być uszkodzona, porośnięta, zaparzona, bez obecności gąsienic. Główki powinny być nie mniejsze niż 1000g pakowane w skrzynkach lub luzem (czerwiec)</t>
  </si>
  <si>
    <t>Nektarynka - nie uszkodzona mechanicznie, świeże bez pleśni nie obite (czerwiec)</t>
  </si>
  <si>
    <t>Por - wyróbr kl. 1, cebula o średnicy nie mniejszej niż 2,5 cm, liście barwy zielonej, bez zaparzeń i liści nadgniłych; pakowana w paczkach lub skrzynki ażurowe</t>
  </si>
  <si>
    <t>Rzodkiew biała - korzeń powinien być zdrowy, bez śladów chorób, wyrób kl. 1, o średnicy nie mniejszej niż 5 cm</t>
  </si>
  <si>
    <t>Ziemniak młody polski - dojrzały, jędrny, kształtny, zdrowy, nie uszkodzone, nie namarznięte, bez pustych miejsc wewnątrz, nie zapleśniałe, nie porośnięte (czerwiec)</t>
  </si>
  <si>
    <t>Chleb 7 - ziaren krojony płatki owsiane, nasiona sezamu, słonecznik, siemię lniane, soja, żyto łamane, mąka żytnia i pszenna</t>
  </si>
  <si>
    <t>Chleb graham 600g krojony, skład  razowa mąka pszenna</t>
  </si>
  <si>
    <t>Chleb słonecznikowy krojony, pszenno-żytni z dodatkiem ziarna słonecznika</t>
  </si>
  <si>
    <t>Chleb wieloziarnisty krojony, pieczywo wypiekane na naturalnym zakwasie z dodatkiem mąki pszennej, wzbogacony ziarnami</t>
  </si>
  <si>
    <t>Małe pączki z marmoladą 50g</t>
  </si>
  <si>
    <t>Chleb Macieja wypiekany z mąki pszennej  i żytniej, krojony</t>
  </si>
  <si>
    <t>Kulki z białym serem na słodko 40g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</si>
</sst>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zcionka tekstu podstawowego"/>
      <family val="2"/>
      <charset val="238"/>
    </font>
    <font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rgb="FF000000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6"/>
      <color rgb="FF000000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9"/>
      <color rgb="FF00000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color rgb="FF000000"/>
      <name val="Cambria"/>
      <family val="1"/>
      <charset val="238"/>
      <scheme val="major"/>
    </font>
    <font>
      <b/>
      <sz val="9"/>
      <color rgb="FF000000"/>
      <name val="Cambria"/>
      <family val="1"/>
      <charset val="238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rgb="FF000000"/>
      <name val="Cambria"/>
      <family val="1"/>
      <charset val="238"/>
    </font>
    <font>
      <sz val="9"/>
      <name val="Cambria"/>
      <family val="1"/>
      <charset val="238"/>
    </font>
    <font>
      <sz val="9"/>
      <color rgb="FFFF0000"/>
      <name val="Cambria"/>
      <family val="1"/>
      <charset val="238"/>
      <scheme val="major"/>
    </font>
    <font>
      <b/>
      <sz val="9"/>
      <color rgb="FFFF0000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4" fillId="0" borderId="0" xfId="0" applyFont="1"/>
    <xf numFmtId="2" fontId="2" fillId="0" borderId="0" xfId="0" applyNumberFormat="1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12" fillId="0" borderId="2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7" fillId="0" borderId="2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0" fontId="7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2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0" xfId="0" applyFont="1"/>
    <xf numFmtId="0" fontId="23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5"/>
  <sheetViews>
    <sheetView topLeftCell="A13" zoomScaleNormal="100" workbookViewId="0">
      <selection activeCell="B6" sqref="B6:D20"/>
    </sheetView>
  </sheetViews>
  <sheetFormatPr defaultColWidth="9" defaultRowHeight="14.25"/>
  <cols>
    <col min="1" max="1" width="3.375" style="80" customWidth="1"/>
    <col min="2" max="2" width="27.5" style="1" customWidth="1"/>
    <col min="3" max="3" width="5.625" style="2" customWidth="1"/>
    <col min="4" max="4" width="10.875" style="2" customWidth="1"/>
    <col min="5" max="16384" width="9" style="1"/>
  </cols>
  <sheetData>
    <row r="1" spans="1:8" s="13" customFormat="1">
      <c r="A1" s="68" t="s">
        <v>15</v>
      </c>
      <c r="C1" s="14"/>
      <c r="D1" s="14"/>
    </row>
    <row r="3" spans="1:8">
      <c r="A3" s="68" t="s">
        <v>0</v>
      </c>
    </row>
    <row r="5" spans="1:8" s="71" customFormat="1" ht="28.5">
      <c r="A5" s="69" t="s">
        <v>3</v>
      </c>
      <c r="B5" s="70" t="s">
        <v>32</v>
      </c>
      <c r="C5" s="17" t="s">
        <v>1</v>
      </c>
      <c r="D5" s="17" t="s">
        <v>168</v>
      </c>
      <c r="E5" s="92" t="s">
        <v>50</v>
      </c>
      <c r="F5" s="92" t="s">
        <v>2</v>
      </c>
      <c r="G5" s="92" t="s">
        <v>178</v>
      </c>
      <c r="H5" s="92" t="s">
        <v>179</v>
      </c>
    </row>
    <row r="6" spans="1:8" s="73" customFormat="1" ht="12">
      <c r="A6" s="72" t="s">
        <v>4</v>
      </c>
      <c r="B6" s="22" t="s">
        <v>189</v>
      </c>
      <c r="C6" s="72" t="s">
        <v>17</v>
      </c>
      <c r="D6" s="115">
        <v>2700</v>
      </c>
      <c r="E6" s="22"/>
      <c r="F6" s="22"/>
      <c r="G6" s="22"/>
      <c r="H6" s="22"/>
    </row>
    <row r="7" spans="1:8" s="73" customFormat="1" ht="23.25" customHeight="1">
      <c r="A7" s="74" t="s">
        <v>6</v>
      </c>
      <c r="B7" s="22" t="s">
        <v>51</v>
      </c>
      <c r="C7" s="72" t="s">
        <v>5</v>
      </c>
      <c r="D7" s="115">
        <v>2700</v>
      </c>
      <c r="E7" s="22"/>
      <c r="F7" s="22"/>
      <c r="G7" s="22"/>
      <c r="H7" s="22"/>
    </row>
    <row r="8" spans="1:8" s="73" customFormat="1" ht="26.25" customHeight="1">
      <c r="A8" s="72" t="s">
        <v>7</v>
      </c>
      <c r="B8" s="22" t="s">
        <v>49</v>
      </c>
      <c r="C8" s="74" t="s">
        <v>5</v>
      </c>
      <c r="D8" s="116">
        <v>600</v>
      </c>
      <c r="E8" s="22"/>
      <c r="F8" s="22"/>
      <c r="G8" s="22"/>
      <c r="H8" s="22"/>
    </row>
    <row r="9" spans="1:8" s="73" customFormat="1" ht="27.75" customHeight="1">
      <c r="A9" s="74" t="s">
        <v>8</v>
      </c>
      <c r="B9" s="57" t="s">
        <v>28</v>
      </c>
      <c r="C9" s="74" t="s">
        <v>5</v>
      </c>
      <c r="D9" s="116">
        <v>2700</v>
      </c>
      <c r="E9" s="22"/>
      <c r="F9" s="22"/>
      <c r="G9" s="22"/>
      <c r="H9" s="22"/>
    </row>
    <row r="10" spans="1:8" s="73" customFormat="1" ht="75.75" customHeight="1">
      <c r="A10" s="72" t="s">
        <v>9</v>
      </c>
      <c r="B10" s="75" t="s">
        <v>200</v>
      </c>
      <c r="C10" s="74" t="s">
        <v>17</v>
      </c>
      <c r="D10" s="116">
        <v>700</v>
      </c>
      <c r="E10" s="22"/>
      <c r="F10" s="22"/>
      <c r="G10" s="22"/>
      <c r="H10" s="22"/>
    </row>
    <row r="11" spans="1:8" s="73" customFormat="1" ht="24">
      <c r="A11" s="72">
        <v>6</v>
      </c>
      <c r="B11" s="75" t="s">
        <v>190</v>
      </c>
      <c r="C11" s="74" t="s">
        <v>5</v>
      </c>
      <c r="D11" s="117">
        <v>590</v>
      </c>
      <c r="E11" s="22"/>
      <c r="F11" s="22"/>
      <c r="G11" s="22"/>
      <c r="H11" s="22"/>
    </row>
    <row r="12" spans="1:8" s="73" customFormat="1" ht="24">
      <c r="A12" s="72">
        <v>7</v>
      </c>
      <c r="B12" s="22" t="s">
        <v>29</v>
      </c>
      <c r="C12" s="47" t="s">
        <v>17</v>
      </c>
      <c r="D12" s="117">
        <v>700</v>
      </c>
      <c r="E12" s="22"/>
      <c r="F12" s="22"/>
      <c r="G12" s="22"/>
      <c r="H12" s="22"/>
    </row>
    <row r="13" spans="1:8" s="73" customFormat="1" ht="12">
      <c r="A13" s="74">
        <v>8</v>
      </c>
      <c r="B13" s="75" t="s">
        <v>30</v>
      </c>
      <c r="C13" s="74" t="s">
        <v>5</v>
      </c>
      <c r="D13" s="117">
        <v>1980</v>
      </c>
      <c r="E13" s="22"/>
      <c r="F13" s="22"/>
      <c r="G13" s="22"/>
      <c r="H13" s="22"/>
    </row>
    <row r="14" spans="1:8" s="73" customFormat="1" ht="12">
      <c r="A14" s="72">
        <v>9</v>
      </c>
      <c r="B14" s="75" t="s">
        <v>31</v>
      </c>
      <c r="C14" s="74" t="s">
        <v>5</v>
      </c>
      <c r="D14" s="117">
        <v>220</v>
      </c>
      <c r="E14" s="22"/>
      <c r="F14" s="22"/>
      <c r="G14" s="22"/>
      <c r="H14" s="22"/>
    </row>
    <row r="15" spans="1:8" s="73" customFormat="1" ht="24">
      <c r="A15" s="74">
        <v>10</v>
      </c>
      <c r="B15" s="75" t="s">
        <v>53</v>
      </c>
      <c r="C15" s="74" t="s">
        <v>10</v>
      </c>
      <c r="D15" s="116">
        <v>87</v>
      </c>
      <c r="E15" s="22"/>
      <c r="F15" s="22"/>
      <c r="G15" s="22"/>
      <c r="H15" s="22"/>
    </row>
    <row r="16" spans="1:8" s="73" customFormat="1" ht="24">
      <c r="A16" s="72">
        <v>11</v>
      </c>
      <c r="B16" s="57" t="s">
        <v>201</v>
      </c>
      <c r="C16" s="74" t="s">
        <v>10</v>
      </c>
      <c r="D16" s="116">
        <v>21</v>
      </c>
      <c r="E16" s="22"/>
      <c r="F16" s="22"/>
      <c r="G16" s="22"/>
      <c r="H16" s="22"/>
    </row>
    <row r="17" spans="1:8" s="73" customFormat="1" ht="36">
      <c r="A17" s="72">
        <v>12</v>
      </c>
      <c r="B17" s="73" t="s">
        <v>183</v>
      </c>
      <c r="C17" s="74" t="s">
        <v>17</v>
      </c>
      <c r="D17" s="116">
        <v>176</v>
      </c>
      <c r="E17" s="22"/>
      <c r="F17" s="22"/>
      <c r="G17" s="22"/>
      <c r="H17" s="22"/>
    </row>
    <row r="18" spans="1:8" s="73" customFormat="1" ht="12">
      <c r="A18" s="72">
        <v>13</v>
      </c>
      <c r="B18" s="75" t="s">
        <v>202</v>
      </c>
      <c r="C18" s="74" t="s">
        <v>10</v>
      </c>
      <c r="D18" s="117">
        <v>80</v>
      </c>
      <c r="E18" s="22"/>
      <c r="F18" s="22"/>
      <c r="G18" s="22"/>
      <c r="H18" s="22"/>
    </row>
    <row r="19" spans="1:8" s="73" customFormat="1" ht="12">
      <c r="A19" s="72">
        <v>14</v>
      </c>
      <c r="B19" s="75" t="s">
        <v>52</v>
      </c>
      <c r="C19" s="74" t="s">
        <v>5</v>
      </c>
      <c r="D19" s="116">
        <v>1200</v>
      </c>
      <c r="E19" s="22"/>
      <c r="F19" s="22"/>
      <c r="G19" s="22"/>
      <c r="H19" s="22"/>
    </row>
    <row r="20" spans="1:8" s="73" customFormat="1" ht="12">
      <c r="A20" s="74">
        <v>15</v>
      </c>
      <c r="B20" s="75" t="s">
        <v>56</v>
      </c>
      <c r="C20" s="74" t="s">
        <v>55</v>
      </c>
      <c r="D20" s="116">
        <v>24</v>
      </c>
      <c r="E20" s="22"/>
      <c r="F20" s="22"/>
      <c r="G20" s="22"/>
      <c r="H20" s="22"/>
    </row>
    <row r="21" spans="1:8" s="73" customFormat="1">
      <c r="A21" s="76"/>
      <c r="B21" s="55"/>
      <c r="C21" s="2"/>
      <c r="D21" s="2"/>
      <c r="E21" s="1"/>
      <c r="F21" s="1"/>
      <c r="G21" s="1"/>
      <c r="H21" s="1"/>
    </row>
    <row r="22" spans="1:8" ht="23.25" customHeight="1">
      <c r="A22" s="76"/>
      <c r="B22" s="82"/>
      <c r="C22" s="78"/>
      <c r="D22" s="79"/>
    </row>
    <row r="23" spans="1:8">
      <c r="A23" s="76"/>
      <c r="B23" s="77"/>
      <c r="C23" s="78"/>
      <c r="D23" s="79"/>
    </row>
    <row r="24" spans="1:8">
      <c r="A24" s="76"/>
      <c r="B24" s="77"/>
      <c r="C24" s="78"/>
      <c r="D24" s="79"/>
    </row>
    <row r="25" spans="1:8">
      <c r="A25" s="76"/>
      <c r="B25" s="77"/>
      <c r="C25" s="78"/>
      <c r="D25" s="79"/>
    </row>
    <row r="26" spans="1:8">
      <c r="A26" s="76"/>
      <c r="B26" s="77"/>
      <c r="C26" s="78"/>
      <c r="D26" s="79"/>
    </row>
    <row r="27" spans="1:8">
      <c r="A27" s="76"/>
      <c r="B27" s="77"/>
      <c r="C27" s="78"/>
      <c r="D27" s="79"/>
    </row>
    <row r="28" spans="1:8">
      <c r="A28" s="76"/>
      <c r="B28" s="77"/>
      <c r="C28" s="78"/>
      <c r="D28" s="79"/>
    </row>
    <row r="29" spans="1:8">
      <c r="A29" s="76"/>
      <c r="B29" s="77"/>
      <c r="C29" s="78"/>
      <c r="D29" s="79"/>
    </row>
    <row r="30" spans="1:8">
      <c r="A30" s="76"/>
      <c r="B30" s="77"/>
      <c r="C30" s="78"/>
      <c r="D30" s="79"/>
    </row>
    <row r="31" spans="1:8">
      <c r="A31" s="76"/>
      <c r="B31" s="77"/>
      <c r="C31" s="78"/>
      <c r="D31" s="79"/>
    </row>
    <row r="32" spans="1:8">
      <c r="A32" s="76"/>
      <c r="B32" s="77"/>
      <c r="C32" s="78"/>
      <c r="D32" s="79"/>
    </row>
    <row r="33" spans="1:4">
      <c r="A33" s="76"/>
      <c r="B33" s="77"/>
      <c r="C33" s="78"/>
      <c r="D33" s="79"/>
    </row>
    <row r="34" spans="1:4">
      <c r="A34" s="76"/>
    </row>
    <row r="35" spans="1:4">
      <c r="C35" s="78"/>
      <c r="D35" s="78"/>
    </row>
    <row r="69" spans="3:4">
      <c r="C69" s="78"/>
      <c r="D69" s="78"/>
    </row>
    <row r="87" spans="3:4">
      <c r="C87" s="78"/>
      <c r="D87" s="78"/>
    </row>
    <row r="93" spans="3:4">
      <c r="C93" s="78"/>
      <c r="D93" s="78"/>
    </row>
    <row r="102" spans="3:4">
      <c r="C102" s="78"/>
    </row>
    <row r="103" spans="3:4">
      <c r="C103" s="78"/>
      <c r="D103" s="78"/>
    </row>
    <row r="107" spans="3:4">
      <c r="C107" s="78"/>
    </row>
    <row r="108" spans="3:4">
      <c r="C108" s="78"/>
      <c r="D108" s="78"/>
    </row>
    <row r="135" spans="3:4">
      <c r="C135" s="78"/>
      <c r="D135" s="78"/>
    </row>
  </sheetData>
  <sortState ref="B6:F21">
    <sortCondition ref="B6"/>
  </sortState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D17" sqref="D17"/>
    </sheetView>
  </sheetViews>
  <sheetFormatPr defaultColWidth="9" defaultRowHeight="14.25"/>
  <cols>
    <col min="1" max="1" width="3.75" style="3" customWidth="1"/>
    <col min="2" max="2" width="25.875" style="3" customWidth="1"/>
    <col min="3" max="3" width="4.875" style="4" customWidth="1"/>
    <col min="4" max="4" width="11.875" style="4" customWidth="1"/>
    <col min="5" max="5" width="8.25" style="4" customWidth="1"/>
    <col min="6" max="6" width="8.625" style="4" customWidth="1"/>
    <col min="7" max="7" width="9" style="4" customWidth="1"/>
    <col min="8" max="16384" width="9" style="3"/>
  </cols>
  <sheetData>
    <row r="1" spans="1:9">
      <c r="A1" s="9" t="s">
        <v>15</v>
      </c>
    </row>
    <row r="2" spans="1:9">
      <c r="A2" s="9"/>
    </row>
    <row r="3" spans="1:9">
      <c r="A3" s="9" t="s">
        <v>38</v>
      </c>
    </row>
    <row r="5" spans="1:9" s="9" customFormat="1" ht="25.5">
      <c r="A5" s="51" t="s">
        <v>3</v>
      </c>
      <c r="B5" s="51" t="s">
        <v>32</v>
      </c>
      <c r="C5" s="34" t="s">
        <v>1</v>
      </c>
      <c r="D5" s="17" t="s">
        <v>168</v>
      </c>
      <c r="E5" s="101" t="s">
        <v>50</v>
      </c>
      <c r="F5" s="101" t="s">
        <v>2</v>
      </c>
      <c r="G5" s="101" t="s">
        <v>178</v>
      </c>
      <c r="H5" s="101" t="s">
        <v>179</v>
      </c>
      <c r="I5" s="109"/>
    </row>
    <row r="6" spans="1:9" s="56" customFormat="1">
      <c r="A6" s="120">
        <v>1</v>
      </c>
      <c r="B6" s="129" t="s">
        <v>181</v>
      </c>
      <c r="C6" s="119" t="s">
        <v>10</v>
      </c>
      <c r="D6" s="122">
        <v>250</v>
      </c>
      <c r="E6" s="113"/>
      <c r="F6" s="100"/>
      <c r="G6" s="113"/>
      <c r="H6" s="100"/>
    </row>
    <row r="7" spans="1:9">
      <c r="A7" s="120">
        <v>2</v>
      </c>
      <c r="B7" s="129" t="s">
        <v>182</v>
      </c>
      <c r="C7" s="119" t="s">
        <v>10</v>
      </c>
      <c r="D7" s="119">
        <v>250</v>
      </c>
      <c r="E7" s="113"/>
      <c r="F7" s="113"/>
      <c r="G7" s="113"/>
      <c r="H7" s="100"/>
    </row>
    <row r="8" spans="1:9" ht="16.5" customHeight="1">
      <c r="A8" s="120">
        <v>3</v>
      </c>
      <c r="B8" s="49" t="s">
        <v>184</v>
      </c>
      <c r="C8" s="120" t="s">
        <v>10</v>
      </c>
      <c r="D8" s="119">
        <v>480</v>
      </c>
      <c r="E8" s="113"/>
      <c r="F8" s="113"/>
      <c r="G8" s="100"/>
      <c r="H8" s="100"/>
    </row>
    <row r="9" spans="1:9">
      <c r="G9" s="3"/>
    </row>
    <row r="10" spans="1:9">
      <c r="G10" s="3"/>
    </row>
    <row r="11" spans="1:9">
      <c r="G11" s="3"/>
    </row>
  </sheetData>
  <pageMargins left="0.7" right="0.7" top="0.75" bottom="0.75" header="0.3" footer="0.3"/>
  <pageSetup paperSize="9" scale="9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M23" sqref="M23"/>
    </sheetView>
  </sheetViews>
  <sheetFormatPr defaultRowHeight="14.25"/>
  <sheetData>
    <row r="1" spans="1:5">
      <c r="A1" s="123"/>
      <c r="B1" s="123"/>
      <c r="C1" s="123"/>
      <c r="D1" s="123"/>
      <c r="E1" s="123"/>
    </row>
    <row r="2" spans="1:5">
      <c r="A2" s="123"/>
      <c r="B2" s="123"/>
      <c r="C2" s="123"/>
      <c r="D2" s="123"/>
      <c r="E2" s="123"/>
    </row>
    <row r="3" spans="1:5">
      <c r="A3" s="123"/>
      <c r="B3" s="123"/>
      <c r="C3" s="123"/>
      <c r="D3" s="123"/>
      <c r="E3" s="123"/>
    </row>
    <row r="4" spans="1:5">
      <c r="A4" s="123"/>
      <c r="B4" s="123"/>
      <c r="C4" s="123"/>
      <c r="D4" s="123"/>
      <c r="E4" s="123"/>
    </row>
    <row r="5" spans="1:5">
      <c r="A5" s="123"/>
      <c r="B5" s="123"/>
      <c r="C5" s="123"/>
      <c r="D5" s="123"/>
      <c r="E5" s="123"/>
    </row>
    <row r="6" spans="1:5">
      <c r="A6" s="123"/>
      <c r="B6" s="123"/>
      <c r="C6" s="123"/>
      <c r="D6" s="124"/>
      <c r="E6" s="123"/>
    </row>
    <row r="7" spans="1:5">
      <c r="A7" s="123"/>
      <c r="B7" s="123"/>
      <c r="C7" s="123"/>
      <c r="D7" s="124"/>
      <c r="E7" s="123"/>
    </row>
    <row r="8" spans="1:5">
      <c r="A8" s="123"/>
      <c r="B8" s="123"/>
      <c r="C8" s="123"/>
      <c r="D8" s="123"/>
      <c r="E8" s="123"/>
    </row>
    <row r="9" spans="1:5">
      <c r="A9" s="123"/>
      <c r="B9" s="123"/>
      <c r="C9" s="123"/>
      <c r="D9" s="123"/>
      <c r="E9" s="123"/>
    </row>
    <row r="10" spans="1:5">
      <c r="A10" s="123"/>
      <c r="B10" s="123"/>
      <c r="C10" s="123"/>
      <c r="D10" s="123"/>
      <c r="E10" s="123"/>
    </row>
    <row r="11" spans="1:5" ht="30.6" customHeight="1">
      <c r="A11" s="123"/>
      <c r="B11" s="123"/>
      <c r="C11" s="123"/>
      <c r="D11" s="123"/>
      <c r="E11" s="123"/>
    </row>
    <row r="12" spans="1:5">
      <c r="A12" s="123"/>
      <c r="B12" s="123"/>
      <c r="C12" s="123"/>
      <c r="D12" s="123"/>
      <c r="E12" s="123"/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0" sqref="K20"/>
    </sheetView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2"/>
  <sheetViews>
    <sheetView topLeftCell="A82" workbookViewId="0">
      <selection activeCell="D99" sqref="D99"/>
    </sheetView>
  </sheetViews>
  <sheetFormatPr defaultColWidth="9" defaultRowHeight="14.25"/>
  <cols>
    <col min="1" max="1" width="2.875" style="3" customWidth="1"/>
    <col min="2" max="2" width="28" style="3" customWidth="1"/>
    <col min="3" max="3" width="4.75" style="4" customWidth="1"/>
    <col min="4" max="4" width="11.375" style="4" customWidth="1"/>
    <col min="5" max="16384" width="9" style="3"/>
  </cols>
  <sheetData>
    <row r="1" spans="1:8" s="9" customFormat="1">
      <c r="A1" s="9" t="s">
        <v>15</v>
      </c>
      <c r="C1" s="11"/>
      <c r="D1" s="11"/>
    </row>
    <row r="3" spans="1:8" s="9" customFormat="1">
      <c r="A3" s="7" t="s">
        <v>11</v>
      </c>
      <c r="C3" s="11"/>
      <c r="D3" s="11"/>
    </row>
    <row r="4" spans="1:8">
      <c r="A4" s="5"/>
    </row>
    <row r="5" spans="1:8" s="52" customFormat="1" ht="24">
      <c r="A5" s="51" t="s">
        <v>3</v>
      </c>
      <c r="B5" s="51" t="s">
        <v>32</v>
      </c>
      <c r="C5" s="34" t="s">
        <v>1</v>
      </c>
      <c r="D5" s="17" t="s">
        <v>176</v>
      </c>
      <c r="E5" s="51" t="s">
        <v>50</v>
      </c>
      <c r="F5" s="51" t="s">
        <v>2</v>
      </c>
      <c r="G5" s="51" t="s">
        <v>178</v>
      </c>
      <c r="H5" s="51" t="s">
        <v>179</v>
      </c>
    </row>
    <row r="6" spans="1:8" s="42" customFormat="1" ht="36">
      <c r="A6" s="41">
        <v>1</v>
      </c>
      <c r="B6" s="83" t="s">
        <v>203</v>
      </c>
      <c r="C6" s="41" t="s">
        <v>5</v>
      </c>
      <c r="D6" s="41">
        <v>70</v>
      </c>
      <c r="E6" s="90"/>
      <c r="F6" s="90"/>
      <c r="G6" s="90"/>
      <c r="H6" s="90"/>
    </row>
    <row r="7" spans="1:8" s="42" customFormat="1" ht="12">
      <c r="A7" s="41">
        <v>2</v>
      </c>
      <c r="B7" s="83" t="s">
        <v>191</v>
      </c>
      <c r="C7" s="41" t="s">
        <v>17</v>
      </c>
      <c r="D7" s="41">
        <v>240</v>
      </c>
      <c r="E7" s="90"/>
      <c r="F7" s="90"/>
      <c r="G7" s="90"/>
      <c r="H7" s="90"/>
    </row>
    <row r="8" spans="1:8" s="42" customFormat="1" ht="12">
      <c r="A8" s="43">
        <v>3</v>
      </c>
      <c r="B8" s="49" t="s">
        <v>57</v>
      </c>
      <c r="C8" s="43" t="s">
        <v>5</v>
      </c>
      <c r="D8" s="43">
        <v>70</v>
      </c>
      <c r="E8" s="90"/>
      <c r="F8" s="90"/>
      <c r="G8" s="90"/>
      <c r="H8" s="90"/>
    </row>
    <row r="9" spans="1:8" s="42" customFormat="1" ht="12">
      <c r="A9" s="43">
        <v>4</v>
      </c>
      <c r="B9" s="49" t="s">
        <v>171</v>
      </c>
      <c r="C9" s="43" t="s">
        <v>5</v>
      </c>
      <c r="D9" s="45">
        <v>90</v>
      </c>
      <c r="E9" s="90"/>
      <c r="F9" s="90"/>
      <c r="G9" s="90"/>
      <c r="H9" s="90"/>
    </row>
    <row r="10" spans="1:8" s="42" customFormat="1" ht="12">
      <c r="A10" s="43">
        <f t="shared" ref="A10:A83" si="0">A9+1</f>
        <v>5</v>
      </c>
      <c r="B10" s="49" t="s">
        <v>58</v>
      </c>
      <c r="C10" s="43" t="s">
        <v>5</v>
      </c>
      <c r="D10" s="43">
        <v>240</v>
      </c>
      <c r="E10" s="90"/>
      <c r="F10" s="90"/>
      <c r="G10" s="90"/>
      <c r="H10" s="90"/>
    </row>
    <row r="11" spans="1:8" s="42" customFormat="1" ht="29.25" customHeight="1">
      <c r="A11" s="43">
        <f t="shared" si="0"/>
        <v>6</v>
      </c>
      <c r="B11" s="49" t="s">
        <v>59</v>
      </c>
      <c r="C11" s="43" t="s">
        <v>10</v>
      </c>
      <c r="D11" s="45">
        <v>260</v>
      </c>
      <c r="E11" s="90"/>
      <c r="F11" s="90"/>
      <c r="G11" s="90"/>
      <c r="H11" s="90"/>
    </row>
    <row r="12" spans="1:8" s="42" customFormat="1" ht="43.5" customHeight="1">
      <c r="A12" s="43">
        <f t="shared" si="0"/>
        <v>7</v>
      </c>
      <c r="B12" s="49" t="s">
        <v>60</v>
      </c>
      <c r="C12" s="43" t="s">
        <v>5</v>
      </c>
      <c r="D12" s="43">
        <v>24</v>
      </c>
      <c r="E12" s="90"/>
      <c r="F12" s="90"/>
      <c r="G12" s="90"/>
      <c r="H12" s="90"/>
    </row>
    <row r="13" spans="1:8" s="42" customFormat="1" ht="12">
      <c r="A13" s="43">
        <f>A12+1</f>
        <v>8</v>
      </c>
      <c r="B13" s="49" t="s">
        <v>61</v>
      </c>
      <c r="C13" s="43" t="s">
        <v>5</v>
      </c>
      <c r="D13" s="45">
        <v>60</v>
      </c>
      <c r="E13" s="90"/>
      <c r="F13" s="90"/>
      <c r="G13" s="90"/>
      <c r="H13" s="90"/>
    </row>
    <row r="14" spans="1:8" s="42" customFormat="1" ht="12">
      <c r="A14" s="43">
        <v>9</v>
      </c>
      <c r="B14" s="49" t="s">
        <v>204</v>
      </c>
      <c r="C14" s="43"/>
      <c r="D14" s="45">
        <v>12</v>
      </c>
      <c r="E14" s="90"/>
      <c r="F14" s="90"/>
      <c r="G14" s="90"/>
      <c r="H14" s="90"/>
    </row>
    <row r="15" spans="1:8" s="42" customFormat="1" ht="24">
      <c r="A15" s="43">
        <v>10</v>
      </c>
      <c r="B15" s="49" t="s">
        <v>62</v>
      </c>
      <c r="C15" s="43" t="s">
        <v>5</v>
      </c>
      <c r="D15" s="45">
        <v>6</v>
      </c>
      <c r="E15" s="90"/>
      <c r="F15" s="90"/>
      <c r="G15" s="90"/>
      <c r="H15" s="90"/>
    </row>
    <row r="16" spans="1:8" s="42" customFormat="1" ht="12">
      <c r="A16" s="43">
        <f t="shared" si="0"/>
        <v>11</v>
      </c>
      <c r="B16" s="84" t="s">
        <v>54</v>
      </c>
      <c r="C16" s="43" t="s">
        <v>5</v>
      </c>
      <c r="D16" s="43">
        <v>48</v>
      </c>
      <c r="E16" s="90"/>
      <c r="F16" s="90"/>
      <c r="G16" s="90"/>
      <c r="H16" s="90"/>
    </row>
    <row r="17" spans="1:8" s="42" customFormat="1" ht="12">
      <c r="A17" s="43">
        <f t="shared" si="0"/>
        <v>12</v>
      </c>
      <c r="B17" s="49" t="s">
        <v>63</v>
      </c>
      <c r="C17" s="43" t="s">
        <v>5</v>
      </c>
      <c r="D17" s="45">
        <v>72</v>
      </c>
      <c r="E17" s="90"/>
      <c r="F17" s="90"/>
      <c r="G17" s="90"/>
      <c r="H17" s="90"/>
    </row>
    <row r="18" spans="1:8" s="42" customFormat="1" ht="26.25" customHeight="1">
      <c r="A18" s="43">
        <f t="shared" si="0"/>
        <v>13</v>
      </c>
      <c r="B18" s="49" t="s">
        <v>64</v>
      </c>
      <c r="C18" s="43" t="s">
        <v>5</v>
      </c>
      <c r="D18" s="43">
        <v>24</v>
      </c>
      <c r="E18" s="90"/>
      <c r="F18" s="90"/>
      <c r="G18" s="90"/>
      <c r="H18" s="90"/>
    </row>
    <row r="19" spans="1:8" s="42" customFormat="1" ht="25.5" customHeight="1">
      <c r="A19" s="43">
        <f t="shared" si="0"/>
        <v>14</v>
      </c>
      <c r="B19" s="49" t="s">
        <v>192</v>
      </c>
      <c r="C19" s="43" t="s">
        <v>5</v>
      </c>
      <c r="D19" s="43">
        <v>12</v>
      </c>
      <c r="E19" s="90"/>
      <c r="F19" s="90"/>
      <c r="G19" s="90"/>
      <c r="H19" s="90"/>
    </row>
    <row r="20" spans="1:8" s="42" customFormat="1" ht="24">
      <c r="A20" s="43">
        <f t="shared" si="0"/>
        <v>15</v>
      </c>
      <c r="B20" s="49" t="s">
        <v>205</v>
      </c>
      <c r="C20" s="43" t="s">
        <v>5</v>
      </c>
      <c r="D20" s="43">
        <v>48</v>
      </c>
      <c r="E20" s="90"/>
      <c r="F20" s="90"/>
      <c r="G20" s="90"/>
      <c r="H20" s="90"/>
    </row>
    <row r="21" spans="1:8" s="42" customFormat="1" ht="24">
      <c r="A21" s="43">
        <f t="shared" si="0"/>
        <v>16</v>
      </c>
      <c r="B21" s="64" t="s">
        <v>65</v>
      </c>
      <c r="C21" s="43" t="s">
        <v>5</v>
      </c>
      <c r="D21" s="43">
        <v>48</v>
      </c>
      <c r="E21" s="90"/>
      <c r="F21" s="90"/>
      <c r="G21" s="90"/>
      <c r="H21" s="90"/>
    </row>
    <row r="22" spans="1:8" s="42" customFormat="1" ht="24">
      <c r="A22" s="43">
        <f t="shared" si="0"/>
        <v>17</v>
      </c>
      <c r="B22" s="49" t="s">
        <v>66</v>
      </c>
      <c r="C22" s="43" t="s">
        <v>5</v>
      </c>
      <c r="D22" s="43">
        <v>48</v>
      </c>
      <c r="E22" s="90"/>
      <c r="F22" s="90"/>
      <c r="G22" s="90"/>
      <c r="H22" s="90"/>
    </row>
    <row r="23" spans="1:8" s="42" customFormat="1" ht="12">
      <c r="A23" s="43">
        <f t="shared" si="0"/>
        <v>18</v>
      </c>
      <c r="B23" s="50" t="s">
        <v>67</v>
      </c>
      <c r="C23" s="43" t="s">
        <v>5</v>
      </c>
      <c r="D23" s="43">
        <v>1200</v>
      </c>
      <c r="E23" s="90"/>
      <c r="F23" s="90"/>
      <c r="G23" s="90"/>
      <c r="H23" s="90"/>
    </row>
    <row r="24" spans="1:8" s="42" customFormat="1" ht="24">
      <c r="A24" s="43">
        <f t="shared" si="0"/>
        <v>19</v>
      </c>
      <c r="B24" s="50" t="s">
        <v>206</v>
      </c>
      <c r="C24" s="43" t="s">
        <v>5</v>
      </c>
      <c r="D24" s="43">
        <v>150</v>
      </c>
      <c r="E24" s="90"/>
      <c r="F24" s="90"/>
      <c r="G24" s="90"/>
      <c r="H24" s="90"/>
    </row>
    <row r="25" spans="1:8" s="42" customFormat="1" ht="12">
      <c r="A25" s="43">
        <f t="shared" si="0"/>
        <v>20</v>
      </c>
      <c r="B25" s="49" t="s">
        <v>68</v>
      </c>
      <c r="C25" s="43" t="s">
        <v>17</v>
      </c>
      <c r="D25" s="43">
        <v>44</v>
      </c>
      <c r="E25" s="90"/>
      <c r="F25" s="90"/>
      <c r="G25" s="90"/>
      <c r="H25" s="90"/>
    </row>
    <row r="26" spans="1:8" s="42" customFormat="1" ht="24">
      <c r="A26" s="43">
        <f t="shared" si="0"/>
        <v>21</v>
      </c>
      <c r="B26" s="50" t="s">
        <v>207</v>
      </c>
      <c r="C26" s="43" t="s">
        <v>17</v>
      </c>
      <c r="D26" s="43">
        <v>150</v>
      </c>
      <c r="E26" s="90"/>
      <c r="F26" s="90"/>
      <c r="G26" s="90"/>
      <c r="H26" s="90"/>
    </row>
    <row r="27" spans="1:8" s="42" customFormat="1" ht="24">
      <c r="A27" s="43">
        <f t="shared" si="0"/>
        <v>22</v>
      </c>
      <c r="B27" s="50" t="s">
        <v>208</v>
      </c>
      <c r="C27" s="43" t="s">
        <v>5</v>
      </c>
      <c r="D27" s="43">
        <v>150</v>
      </c>
      <c r="E27" s="90"/>
      <c r="F27" s="90"/>
      <c r="G27" s="90"/>
      <c r="H27" s="90"/>
    </row>
    <row r="28" spans="1:8" s="42" customFormat="1" ht="12">
      <c r="A28" s="43">
        <f t="shared" si="0"/>
        <v>23</v>
      </c>
      <c r="B28" s="49" t="s">
        <v>69</v>
      </c>
      <c r="C28" s="43" t="s">
        <v>17</v>
      </c>
      <c r="D28" s="43">
        <v>24</v>
      </c>
      <c r="E28" s="90"/>
      <c r="F28" s="90"/>
      <c r="G28" s="90"/>
      <c r="H28" s="90"/>
    </row>
    <row r="29" spans="1:8" s="42" customFormat="1" ht="36">
      <c r="A29" s="43">
        <f t="shared" si="0"/>
        <v>24</v>
      </c>
      <c r="B29" s="49" t="s">
        <v>70</v>
      </c>
      <c r="C29" s="43" t="s">
        <v>5</v>
      </c>
      <c r="D29" s="43">
        <v>48</v>
      </c>
      <c r="E29" s="90"/>
      <c r="F29" s="90"/>
      <c r="G29" s="90"/>
      <c r="H29" s="90"/>
    </row>
    <row r="30" spans="1:8" s="42" customFormat="1" ht="48">
      <c r="A30" s="43">
        <f t="shared" si="0"/>
        <v>25</v>
      </c>
      <c r="B30" s="49" t="s">
        <v>209</v>
      </c>
      <c r="C30" s="43" t="s">
        <v>17</v>
      </c>
      <c r="D30" s="43">
        <v>250</v>
      </c>
      <c r="E30" s="90"/>
      <c r="F30" s="90"/>
      <c r="G30" s="90"/>
      <c r="H30" s="90"/>
    </row>
    <row r="31" spans="1:8" s="42" customFormat="1" ht="24">
      <c r="A31" s="43">
        <f t="shared" si="0"/>
        <v>26</v>
      </c>
      <c r="B31" s="50" t="s">
        <v>175</v>
      </c>
      <c r="C31" s="45" t="s">
        <v>5</v>
      </c>
      <c r="D31" s="43">
        <v>4</v>
      </c>
      <c r="E31" s="90"/>
      <c r="F31" s="90"/>
      <c r="G31" s="90"/>
      <c r="H31" s="90"/>
    </row>
    <row r="32" spans="1:8" s="42" customFormat="1" ht="14.45" customHeight="1">
      <c r="A32" s="43">
        <f t="shared" si="0"/>
        <v>27</v>
      </c>
      <c r="B32" s="50" t="s">
        <v>163</v>
      </c>
      <c r="C32" s="43" t="s">
        <v>5</v>
      </c>
      <c r="D32" s="43">
        <v>6</v>
      </c>
      <c r="E32" s="90"/>
      <c r="F32" s="90"/>
      <c r="G32" s="90"/>
      <c r="H32" s="90"/>
    </row>
    <row r="33" spans="1:8" s="42" customFormat="1" ht="24">
      <c r="A33" s="43">
        <f t="shared" si="0"/>
        <v>28</v>
      </c>
      <c r="B33" s="50" t="s">
        <v>71</v>
      </c>
      <c r="C33" s="43" t="s">
        <v>5</v>
      </c>
      <c r="D33" s="43">
        <v>52</v>
      </c>
      <c r="E33" s="90"/>
      <c r="F33" s="90"/>
      <c r="G33" s="90"/>
      <c r="H33" s="90"/>
    </row>
    <row r="34" spans="1:8" s="42" customFormat="1" ht="24">
      <c r="A34" s="43">
        <f t="shared" si="0"/>
        <v>29</v>
      </c>
      <c r="B34" s="49" t="s">
        <v>72</v>
      </c>
      <c r="C34" s="43" t="s">
        <v>5</v>
      </c>
      <c r="D34" s="43">
        <v>20</v>
      </c>
      <c r="E34" s="90"/>
      <c r="F34" s="90"/>
      <c r="G34" s="90"/>
      <c r="H34" s="90"/>
    </row>
    <row r="35" spans="1:8" s="42" customFormat="1" ht="12">
      <c r="A35" s="43">
        <f t="shared" si="0"/>
        <v>30</v>
      </c>
      <c r="B35" s="49" t="s">
        <v>73</v>
      </c>
      <c r="C35" s="43" t="s">
        <v>5</v>
      </c>
      <c r="D35" s="43">
        <v>55</v>
      </c>
      <c r="E35" s="90"/>
      <c r="F35" s="90"/>
      <c r="G35" s="90"/>
      <c r="H35" s="90"/>
    </row>
    <row r="36" spans="1:8" s="42" customFormat="1" ht="12">
      <c r="A36" s="43">
        <f t="shared" si="0"/>
        <v>31</v>
      </c>
      <c r="B36" s="50" t="s">
        <v>74</v>
      </c>
      <c r="C36" s="45" t="s">
        <v>5</v>
      </c>
      <c r="D36" s="45">
        <v>20</v>
      </c>
      <c r="E36" s="90"/>
      <c r="F36" s="90"/>
      <c r="G36" s="90"/>
      <c r="H36" s="90"/>
    </row>
    <row r="37" spans="1:8" s="42" customFormat="1" ht="24">
      <c r="A37" s="43">
        <f t="shared" si="0"/>
        <v>32</v>
      </c>
      <c r="B37" s="50" t="s">
        <v>75</v>
      </c>
      <c r="C37" s="45" t="s">
        <v>5</v>
      </c>
      <c r="D37" s="45">
        <v>96</v>
      </c>
      <c r="E37" s="90"/>
      <c r="F37" s="90"/>
      <c r="G37" s="90"/>
      <c r="H37" s="90"/>
    </row>
    <row r="38" spans="1:8" s="46" customFormat="1" ht="24">
      <c r="A38" s="43">
        <f t="shared" si="0"/>
        <v>33</v>
      </c>
      <c r="B38" s="50" t="s">
        <v>76</v>
      </c>
      <c r="C38" s="45" t="s">
        <v>5</v>
      </c>
      <c r="D38" s="45">
        <v>75</v>
      </c>
      <c r="E38" s="91"/>
      <c r="F38" s="91"/>
      <c r="G38" s="91"/>
      <c r="H38" s="91"/>
    </row>
    <row r="39" spans="1:8" s="46" customFormat="1" ht="27" customHeight="1">
      <c r="A39" s="43">
        <f t="shared" si="0"/>
        <v>34</v>
      </c>
      <c r="B39" s="49" t="s">
        <v>77</v>
      </c>
      <c r="C39" s="43" t="s">
        <v>10</v>
      </c>
      <c r="D39" s="43">
        <v>130</v>
      </c>
      <c r="E39" s="91"/>
      <c r="F39" s="91"/>
      <c r="G39" s="91"/>
      <c r="H39" s="91"/>
    </row>
    <row r="40" spans="1:8" s="42" customFormat="1" ht="24" customHeight="1">
      <c r="A40" s="43">
        <f t="shared" si="0"/>
        <v>35</v>
      </c>
      <c r="B40" s="49" t="s">
        <v>78</v>
      </c>
      <c r="C40" s="43" t="s">
        <v>5</v>
      </c>
      <c r="D40" s="43">
        <v>48</v>
      </c>
      <c r="E40" s="90"/>
      <c r="F40" s="90"/>
      <c r="G40" s="90"/>
      <c r="H40" s="90"/>
    </row>
    <row r="41" spans="1:8" s="42" customFormat="1" ht="41.25" customHeight="1">
      <c r="A41" s="43">
        <f t="shared" si="0"/>
        <v>36</v>
      </c>
      <c r="B41" s="49" t="s">
        <v>79</v>
      </c>
      <c r="C41" s="43" t="s">
        <v>17</v>
      </c>
      <c r="D41" s="43">
        <v>72</v>
      </c>
      <c r="E41" s="90"/>
      <c r="F41" s="90"/>
      <c r="G41" s="90"/>
      <c r="H41" s="90"/>
    </row>
    <row r="42" spans="1:8" s="42" customFormat="1" ht="27.75" customHeight="1">
      <c r="A42" s="43">
        <f t="shared" si="0"/>
        <v>37</v>
      </c>
      <c r="B42" s="49" t="s">
        <v>80</v>
      </c>
      <c r="C42" s="43" t="s">
        <v>10</v>
      </c>
      <c r="D42" s="43">
        <v>130</v>
      </c>
      <c r="E42" s="90"/>
      <c r="F42" s="90"/>
      <c r="G42" s="90"/>
      <c r="H42" s="90"/>
    </row>
    <row r="43" spans="1:8" s="42" customFormat="1" ht="66.75" customHeight="1">
      <c r="A43" s="43">
        <f t="shared" si="0"/>
        <v>38</v>
      </c>
      <c r="B43" s="49" t="s">
        <v>210</v>
      </c>
      <c r="C43" s="43" t="s">
        <v>17</v>
      </c>
      <c r="D43" s="43">
        <v>800</v>
      </c>
      <c r="E43" s="90"/>
      <c r="F43" s="90"/>
      <c r="G43" s="90"/>
      <c r="H43" s="90"/>
    </row>
    <row r="44" spans="1:8" s="46" customFormat="1" ht="30.75" customHeight="1">
      <c r="A44" s="43">
        <f t="shared" si="0"/>
        <v>39</v>
      </c>
      <c r="B44" s="49" t="s">
        <v>39</v>
      </c>
      <c r="C44" s="43" t="s">
        <v>5</v>
      </c>
      <c r="D44" s="43">
        <v>36</v>
      </c>
      <c r="E44" s="91"/>
      <c r="F44" s="91"/>
      <c r="G44" s="91"/>
      <c r="H44" s="91"/>
    </row>
    <row r="45" spans="1:8" s="46" customFormat="1" ht="30.75" customHeight="1">
      <c r="A45" s="43">
        <f t="shared" si="0"/>
        <v>40</v>
      </c>
      <c r="B45" s="49" t="s">
        <v>81</v>
      </c>
      <c r="C45" s="43" t="s">
        <v>5</v>
      </c>
      <c r="D45" s="43">
        <v>8</v>
      </c>
      <c r="E45" s="91"/>
      <c r="F45" s="91"/>
      <c r="G45" s="91"/>
      <c r="H45" s="91"/>
    </row>
    <row r="46" spans="1:8" s="42" customFormat="1" ht="54.75" customHeight="1">
      <c r="A46" s="43">
        <f t="shared" si="0"/>
        <v>41</v>
      </c>
      <c r="B46" s="49" t="s">
        <v>82</v>
      </c>
      <c r="C46" s="43" t="s">
        <v>17</v>
      </c>
      <c r="D46" s="44">
        <v>24</v>
      </c>
      <c r="E46" s="90"/>
      <c r="F46" s="90"/>
      <c r="G46" s="90"/>
      <c r="H46" s="90"/>
    </row>
    <row r="47" spans="1:8" s="42" customFormat="1" ht="13.9" customHeight="1">
      <c r="A47" s="43">
        <f t="shared" si="0"/>
        <v>42</v>
      </c>
      <c r="B47" s="49" t="s">
        <v>83</v>
      </c>
      <c r="C47" s="43" t="s">
        <v>17</v>
      </c>
      <c r="D47" s="44">
        <v>144</v>
      </c>
      <c r="E47" s="90"/>
      <c r="F47" s="90"/>
      <c r="G47" s="90"/>
      <c r="H47" s="90"/>
    </row>
    <row r="48" spans="1:8" s="42" customFormat="1" ht="24.6" customHeight="1">
      <c r="A48" s="43">
        <f t="shared" si="0"/>
        <v>43</v>
      </c>
      <c r="B48" s="49" t="s">
        <v>27</v>
      </c>
      <c r="C48" s="43" t="s">
        <v>5</v>
      </c>
      <c r="D48" s="43">
        <v>240</v>
      </c>
      <c r="E48" s="90"/>
      <c r="F48" s="90"/>
      <c r="G48" s="90"/>
      <c r="H48" s="90"/>
    </row>
    <row r="49" spans="1:8" s="42" customFormat="1" ht="12">
      <c r="A49" s="43">
        <f t="shared" si="0"/>
        <v>44</v>
      </c>
      <c r="B49" s="49" t="s">
        <v>84</v>
      </c>
      <c r="C49" s="43" t="s">
        <v>5</v>
      </c>
      <c r="D49" s="45">
        <v>6</v>
      </c>
      <c r="E49" s="90"/>
      <c r="F49" s="90"/>
      <c r="G49" s="90"/>
      <c r="H49" s="90"/>
    </row>
    <row r="50" spans="1:8" s="42" customFormat="1" ht="12">
      <c r="A50" s="43">
        <f t="shared" si="0"/>
        <v>45</v>
      </c>
      <c r="B50" s="49" t="s">
        <v>85</v>
      </c>
      <c r="C50" s="43" t="s">
        <v>17</v>
      </c>
      <c r="D50" s="43">
        <v>36</v>
      </c>
      <c r="E50" s="90"/>
      <c r="F50" s="90"/>
      <c r="G50" s="90"/>
      <c r="H50" s="90"/>
    </row>
    <row r="51" spans="1:8" s="42" customFormat="1" ht="12">
      <c r="A51" s="43">
        <f t="shared" si="0"/>
        <v>46</v>
      </c>
      <c r="B51" s="49" t="s">
        <v>211</v>
      </c>
      <c r="C51" s="43" t="s">
        <v>17</v>
      </c>
      <c r="D51" s="43">
        <v>25</v>
      </c>
      <c r="E51" s="90"/>
      <c r="F51" s="90"/>
      <c r="G51" s="90"/>
      <c r="H51" s="90"/>
    </row>
    <row r="52" spans="1:8" s="46" customFormat="1" ht="12">
      <c r="A52" s="43">
        <f t="shared" si="0"/>
        <v>47</v>
      </c>
      <c r="B52" s="50" t="s">
        <v>212</v>
      </c>
      <c r="C52" s="43" t="s">
        <v>17</v>
      </c>
      <c r="D52" s="43">
        <v>12</v>
      </c>
      <c r="E52" s="91"/>
      <c r="F52" s="91"/>
      <c r="G52" s="91"/>
      <c r="H52" s="91"/>
    </row>
    <row r="53" spans="1:8" s="46" customFormat="1" ht="24">
      <c r="A53" s="43">
        <f t="shared" si="0"/>
        <v>48</v>
      </c>
      <c r="B53" s="49" t="s">
        <v>86</v>
      </c>
      <c r="C53" s="43" t="s">
        <v>17</v>
      </c>
      <c r="D53" s="43">
        <v>25</v>
      </c>
      <c r="E53" s="91"/>
      <c r="F53" s="91"/>
      <c r="G53" s="91"/>
      <c r="H53" s="91"/>
    </row>
    <row r="54" spans="1:8" s="42" customFormat="1" ht="12" customHeight="1">
      <c r="A54" s="43">
        <f t="shared" si="0"/>
        <v>49</v>
      </c>
      <c r="B54" s="49" t="s">
        <v>87</v>
      </c>
      <c r="C54" s="43" t="s">
        <v>17</v>
      </c>
      <c r="D54" s="43">
        <v>12</v>
      </c>
      <c r="E54" s="90"/>
      <c r="F54" s="90"/>
      <c r="G54" s="90"/>
      <c r="H54" s="90"/>
    </row>
    <row r="55" spans="1:8" s="42" customFormat="1" ht="24">
      <c r="A55" s="43">
        <f t="shared" si="0"/>
        <v>50</v>
      </c>
      <c r="B55" s="49" t="s">
        <v>88</v>
      </c>
      <c r="C55" s="43" t="s">
        <v>17</v>
      </c>
      <c r="D55" s="43">
        <v>25</v>
      </c>
      <c r="E55" s="90"/>
      <c r="F55" s="90"/>
      <c r="G55" s="90"/>
      <c r="H55" s="90"/>
    </row>
    <row r="56" spans="1:8" s="42" customFormat="1" ht="24">
      <c r="A56" s="43">
        <f t="shared" si="0"/>
        <v>51</v>
      </c>
      <c r="B56" s="49" t="s">
        <v>193</v>
      </c>
      <c r="C56" s="43" t="s">
        <v>17</v>
      </c>
      <c r="D56" s="43">
        <v>12</v>
      </c>
      <c r="E56" s="90"/>
      <c r="F56" s="90"/>
      <c r="G56" s="90"/>
      <c r="H56" s="90"/>
    </row>
    <row r="57" spans="1:8" s="42" customFormat="1" ht="12">
      <c r="A57" s="43">
        <f t="shared" si="0"/>
        <v>52</v>
      </c>
      <c r="B57" s="49" t="s">
        <v>186</v>
      </c>
      <c r="C57" s="43" t="s">
        <v>17</v>
      </c>
      <c r="D57" s="43">
        <v>12</v>
      </c>
      <c r="E57" s="90"/>
      <c r="F57" s="90"/>
      <c r="G57" s="90"/>
      <c r="H57" s="90"/>
    </row>
    <row r="58" spans="1:8" s="42" customFormat="1" ht="12">
      <c r="A58" s="43">
        <f t="shared" si="0"/>
        <v>53</v>
      </c>
      <c r="B58" s="49" t="s">
        <v>187</v>
      </c>
      <c r="C58" s="43" t="s">
        <v>17</v>
      </c>
      <c r="D58" s="43">
        <v>12</v>
      </c>
      <c r="E58" s="90"/>
      <c r="F58" s="90"/>
      <c r="G58" s="90"/>
      <c r="H58" s="90"/>
    </row>
    <row r="59" spans="1:8" s="42" customFormat="1" ht="12">
      <c r="A59" s="43">
        <f t="shared" si="0"/>
        <v>54</v>
      </c>
      <c r="B59" s="49" t="s">
        <v>89</v>
      </c>
      <c r="C59" s="43" t="s">
        <v>5</v>
      </c>
      <c r="D59" s="43">
        <v>140</v>
      </c>
      <c r="E59" s="90"/>
      <c r="F59" s="90"/>
      <c r="G59" s="90"/>
      <c r="H59" s="90"/>
    </row>
    <row r="60" spans="1:8" s="42" customFormat="1" ht="12">
      <c r="A60" s="43">
        <f t="shared" si="0"/>
        <v>55</v>
      </c>
      <c r="B60" s="49" t="s">
        <v>90</v>
      </c>
      <c r="C60" s="43" t="s">
        <v>17</v>
      </c>
      <c r="D60" s="45">
        <v>12</v>
      </c>
      <c r="E60" s="90"/>
      <c r="F60" s="90"/>
      <c r="G60" s="90"/>
      <c r="H60" s="90"/>
    </row>
    <row r="61" spans="1:8" s="46" customFormat="1" ht="12">
      <c r="A61" s="43">
        <f t="shared" si="0"/>
        <v>56</v>
      </c>
      <c r="B61" s="50" t="s">
        <v>169</v>
      </c>
      <c r="C61" s="45" t="s">
        <v>5</v>
      </c>
      <c r="D61" s="43">
        <v>120</v>
      </c>
      <c r="E61" s="91"/>
      <c r="F61" s="91"/>
      <c r="G61" s="91"/>
      <c r="H61" s="91"/>
    </row>
    <row r="62" spans="1:8" s="42" customFormat="1" ht="12">
      <c r="A62" s="43">
        <f t="shared" si="0"/>
        <v>57</v>
      </c>
      <c r="B62" s="49" t="s">
        <v>91</v>
      </c>
      <c r="C62" s="43" t="s">
        <v>5</v>
      </c>
      <c r="D62" s="43">
        <v>12</v>
      </c>
      <c r="E62" s="90"/>
      <c r="F62" s="90"/>
      <c r="G62" s="90"/>
      <c r="H62" s="90"/>
    </row>
    <row r="63" spans="1:8" s="42" customFormat="1" ht="12">
      <c r="A63" s="43">
        <f t="shared" si="0"/>
        <v>58</v>
      </c>
      <c r="B63" s="49" t="s">
        <v>92</v>
      </c>
      <c r="C63" s="43" t="s">
        <v>5</v>
      </c>
      <c r="D63" s="45">
        <v>8</v>
      </c>
      <c r="E63" s="90"/>
      <c r="F63" s="90"/>
      <c r="G63" s="90"/>
      <c r="H63" s="90"/>
    </row>
    <row r="64" spans="1:8" s="42" customFormat="1" ht="12">
      <c r="A64" s="43">
        <f t="shared" si="0"/>
        <v>59</v>
      </c>
      <c r="B64" s="49" t="s">
        <v>93</v>
      </c>
      <c r="C64" s="43" t="s">
        <v>5</v>
      </c>
      <c r="D64" s="45">
        <v>80</v>
      </c>
      <c r="E64" s="90"/>
      <c r="F64" s="90"/>
      <c r="G64" s="90"/>
      <c r="H64" s="90"/>
    </row>
    <row r="65" spans="1:8" s="42" customFormat="1" ht="12">
      <c r="A65" s="43">
        <f t="shared" si="0"/>
        <v>60</v>
      </c>
      <c r="B65" s="49" t="s">
        <v>94</v>
      </c>
      <c r="C65" s="43" t="s">
        <v>5</v>
      </c>
      <c r="D65" s="43">
        <v>75</v>
      </c>
      <c r="E65" s="90"/>
      <c r="F65" s="90"/>
      <c r="G65" s="90"/>
      <c r="H65" s="90"/>
    </row>
    <row r="66" spans="1:8" s="42" customFormat="1" ht="12">
      <c r="A66" s="43">
        <f t="shared" si="0"/>
        <v>61</v>
      </c>
      <c r="B66" s="49" t="s">
        <v>95</v>
      </c>
      <c r="C66" s="43" t="s">
        <v>5</v>
      </c>
      <c r="D66" s="43">
        <v>105</v>
      </c>
      <c r="E66" s="90"/>
      <c r="F66" s="90"/>
      <c r="G66" s="90"/>
      <c r="H66" s="90"/>
    </row>
    <row r="67" spans="1:8" s="42" customFormat="1" ht="12">
      <c r="A67" s="43">
        <f t="shared" si="0"/>
        <v>62</v>
      </c>
      <c r="B67" s="50" t="s">
        <v>174</v>
      </c>
      <c r="C67" s="43" t="s">
        <v>17</v>
      </c>
      <c r="D67" s="45">
        <v>12</v>
      </c>
      <c r="E67" s="90"/>
      <c r="F67" s="90"/>
      <c r="G67" s="90"/>
      <c r="H67" s="90"/>
    </row>
    <row r="68" spans="1:8" s="42" customFormat="1" ht="24">
      <c r="A68" s="43">
        <f t="shared" si="0"/>
        <v>63</v>
      </c>
      <c r="B68" s="50" t="s">
        <v>213</v>
      </c>
      <c r="C68" s="43" t="s">
        <v>17</v>
      </c>
      <c r="D68" s="45">
        <v>8</v>
      </c>
      <c r="E68" s="90"/>
      <c r="F68" s="90"/>
      <c r="G68" s="90"/>
      <c r="H68" s="90"/>
    </row>
    <row r="69" spans="1:8" s="42" customFormat="1" ht="12">
      <c r="A69" s="43">
        <f t="shared" si="0"/>
        <v>64</v>
      </c>
      <c r="B69" s="50" t="s">
        <v>214</v>
      </c>
      <c r="C69" s="43" t="s">
        <v>17</v>
      </c>
      <c r="D69" s="45">
        <v>12</v>
      </c>
      <c r="E69" s="90"/>
      <c r="F69" s="90"/>
      <c r="G69" s="90"/>
      <c r="H69" s="90"/>
    </row>
    <row r="70" spans="1:8" s="42" customFormat="1" ht="12">
      <c r="A70" s="43">
        <f t="shared" si="0"/>
        <v>65</v>
      </c>
      <c r="B70" s="49" t="s">
        <v>96</v>
      </c>
      <c r="C70" s="43" t="s">
        <v>17</v>
      </c>
      <c r="D70" s="43">
        <v>80</v>
      </c>
      <c r="E70" s="90"/>
      <c r="F70" s="90"/>
      <c r="G70" s="90"/>
      <c r="H70" s="90"/>
    </row>
    <row r="71" spans="1:8" s="42" customFormat="1" ht="12">
      <c r="A71" s="43">
        <f t="shared" si="0"/>
        <v>66</v>
      </c>
      <c r="B71" s="50" t="s">
        <v>215</v>
      </c>
      <c r="C71" s="43" t="s">
        <v>17</v>
      </c>
      <c r="D71" s="43">
        <v>24</v>
      </c>
      <c r="E71" s="90"/>
      <c r="F71" s="90"/>
      <c r="G71" s="90"/>
      <c r="H71" s="90"/>
    </row>
    <row r="72" spans="1:8" s="42" customFormat="1" ht="12">
      <c r="A72" s="43">
        <f t="shared" si="0"/>
        <v>67</v>
      </c>
      <c r="B72" s="49" t="s">
        <v>97</v>
      </c>
      <c r="C72" s="43" t="s">
        <v>5</v>
      </c>
      <c r="D72" s="45">
        <v>115</v>
      </c>
      <c r="E72" s="90"/>
      <c r="F72" s="90"/>
      <c r="G72" s="90"/>
      <c r="H72" s="90"/>
    </row>
    <row r="73" spans="1:8" s="42" customFormat="1" ht="12">
      <c r="A73" s="43">
        <f t="shared" si="0"/>
        <v>68</v>
      </c>
      <c r="B73" s="49" t="s">
        <v>98</v>
      </c>
      <c r="C73" s="43" t="s">
        <v>5</v>
      </c>
      <c r="D73" s="45">
        <v>32</v>
      </c>
      <c r="E73" s="90"/>
      <c r="F73" s="90"/>
      <c r="G73" s="90"/>
      <c r="H73" s="90"/>
    </row>
    <row r="74" spans="1:8" s="42" customFormat="1" ht="36">
      <c r="A74" s="43">
        <f t="shared" si="0"/>
        <v>69</v>
      </c>
      <c r="B74" s="49" t="s">
        <v>216</v>
      </c>
      <c r="C74" s="43" t="s">
        <v>10</v>
      </c>
      <c r="D74" s="45">
        <v>24</v>
      </c>
      <c r="E74" s="90"/>
      <c r="F74" s="90"/>
      <c r="G74" s="90"/>
      <c r="H74" s="90"/>
    </row>
    <row r="75" spans="1:8" s="42" customFormat="1" ht="12">
      <c r="A75" s="43">
        <f t="shared" si="0"/>
        <v>70</v>
      </c>
      <c r="B75" s="50" t="s">
        <v>173</v>
      </c>
      <c r="C75" s="43" t="s">
        <v>5</v>
      </c>
      <c r="D75" s="45">
        <v>210</v>
      </c>
      <c r="E75" s="90"/>
      <c r="F75" s="90"/>
      <c r="G75" s="90"/>
      <c r="H75" s="90"/>
    </row>
    <row r="76" spans="1:8" s="42" customFormat="1" ht="12">
      <c r="A76" s="43">
        <f t="shared" si="0"/>
        <v>71</v>
      </c>
      <c r="B76" s="50" t="s">
        <v>177</v>
      </c>
      <c r="C76" s="43" t="s">
        <v>17</v>
      </c>
      <c r="D76" s="45">
        <v>30</v>
      </c>
      <c r="E76" s="90"/>
      <c r="F76" s="90"/>
      <c r="G76" s="90"/>
      <c r="H76" s="90"/>
    </row>
    <row r="77" spans="1:8" s="42" customFormat="1" ht="12">
      <c r="A77" s="43">
        <f t="shared" si="0"/>
        <v>72</v>
      </c>
      <c r="B77" s="50" t="s">
        <v>167</v>
      </c>
      <c r="C77" s="43" t="s">
        <v>5</v>
      </c>
      <c r="D77" s="45">
        <v>120</v>
      </c>
      <c r="E77" s="90"/>
      <c r="F77" s="90"/>
      <c r="G77" s="90"/>
      <c r="H77" s="90"/>
    </row>
    <row r="78" spans="1:8" s="42" customFormat="1" ht="12">
      <c r="A78" s="43">
        <f t="shared" si="0"/>
        <v>73</v>
      </c>
      <c r="B78" s="49" t="s">
        <v>99</v>
      </c>
      <c r="C78" s="43" t="s">
        <v>5</v>
      </c>
      <c r="D78" s="45">
        <v>48</v>
      </c>
      <c r="E78" s="90"/>
      <c r="F78" s="90"/>
      <c r="G78" s="90"/>
      <c r="H78" s="90"/>
    </row>
    <row r="79" spans="1:8" s="42" customFormat="1" ht="12">
      <c r="A79" s="43">
        <f t="shared" si="0"/>
        <v>74</v>
      </c>
      <c r="B79" s="49" t="s">
        <v>100</v>
      </c>
      <c r="C79" s="43" t="s">
        <v>5</v>
      </c>
      <c r="D79" s="45">
        <v>66</v>
      </c>
      <c r="E79" s="90"/>
      <c r="F79" s="90"/>
      <c r="G79" s="90"/>
      <c r="H79" s="90"/>
    </row>
    <row r="80" spans="1:8" s="42" customFormat="1" ht="24">
      <c r="A80" s="43">
        <f t="shared" si="0"/>
        <v>75</v>
      </c>
      <c r="B80" s="49" t="s">
        <v>101</v>
      </c>
      <c r="C80" s="43" t="s">
        <v>5</v>
      </c>
      <c r="D80" s="45">
        <v>1200</v>
      </c>
      <c r="E80" s="90"/>
      <c r="F80" s="90"/>
      <c r="G80" s="90"/>
      <c r="H80" s="90"/>
    </row>
    <row r="81" spans="1:8" s="42" customFormat="1" ht="24">
      <c r="A81" s="43">
        <f t="shared" si="0"/>
        <v>76</v>
      </c>
      <c r="B81" s="49" t="s">
        <v>102</v>
      </c>
      <c r="C81" s="43" t="s">
        <v>5</v>
      </c>
      <c r="D81" s="45">
        <v>1200</v>
      </c>
      <c r="E81" s="90"/>
      <c r="F81" s="90"/>
      <c r="G81" s="90"/>
      <c r="H81" s="90"/>
    </row>
    <row r="82" spans="1:8" s="42" customFormat="1" ht="24">
      <c r="A82" s="43">
        <f t="shared" si="0"/>
        <v>77</v>
      </c>
      <c r="B82" s="50" t="s">
        <v>172</v>
      </c>
      <c r="C82" s="43" t="s">
        <v>17</v>
      </c>
      <c r="D82" s="45">
        <v>12</v>
      </c>
      <c r="E82" s="90"/>
      <c r="F82" s="90"/>
      <c r="G82" s="90"/>
      <c r="H82" s="90"/>
    </row>
    <row r="83" spans="1:8" s="42" customFormat="1" ht="12">
      <c r="A83" s="43">
        <f t="shared" si="0"/>
        <v>78</v>
      </c>
      <c r="B83" s="49" t="s">
        <v>103</v>
      </c>
      <c r="C83" s="43" t="s">
        <v>5</v>
      </c>
      <c r="D83" s="43">
        <v>100</v>
      </c>
      <c r="E83" s="90"/>
      <c r="F83" s="90"/>
      <c r="G83" s="90"/>
      <c r="H83" s="90"/>
    </row>
    <row r="84" spans="1:8" s="42" customFormat="1" ht="24">
      <c r="A84" s="43">
        <f t="shared" ref="A84:A92" si="1">A83+1</f>
        <v>79</v>
      </c>
      <c r="B84" s="57" t="s">
        <v>104</v>
      </c>
      <c r="C84" s="59" t="s">
        <v>5</v>
      </c>
      <c r="D84" s="59">
        <v>96</v>
      </c>
      <c r="E84" s="90"/>
      <c r="F84" s="90"/>
      <c r="G84" s="90"/>
      <c r="H84" s="90"/>
    </row>
    <row r="85" spans="1:8" s="42" customFormat="1" ht="43.5" customHeight="1">
      <c r="A85" s="43">
        <f t="shared" si="1"/>
        <v>80</v>
      </c>
      <c r="B85" s="57" t="s">
        <v>26</v>
      </c>
      <c r="C85" s="47" t="s">
        <v>5</v>
      </c>
      <c r="D85" s="45">
        <v>48</v>
      </c>
      <c r="E85" s="90"/>
      <c r="F85" s="90"/>
      <c r="G85" s="90"/>
      <c r="H85" s="90"/>
    </row>
    <row r="86" spans="1:8" s="27" customFormat="1" ht="24">
      <c r="A86" s="43">
        <f t="shared" si="1"/>
        <v>81</v>
      </c>
      <c r="B86" s="49" t="s">
        <v>105</v>
      </c>
      <c r="C86" s="43" t="s">
        <v>5</v>
      </c>
      <c r="D86" s="43">
        <v>30</v>
      </c>
      <c r="E86" s="26"/>
      <c r="F86" s="26"/>
      <c r="G86" s="26"/>
      <c r="H86" s="26"/>
    </row>
    <row r="87" spans="1:8" s="42" customFormat="1" ht="12">
      <c r="A87" s="43">
        <f t="shared" si="1"/>
        <v>82</v>
      </c>
      <c r="B87" s="50" t="s">
        <v>106</v>
      </c>
      <c r="C87" s="43" t="s">
        <v>5</v>
      </c>
      <c r="D87" s="45">
        <v>2</v>
      </c>
      <c r="E87" s="90"/>
      <c r="F87" s="90"/>
      <c r="G87" s="90"/>
      <c r="H87" s="90"/>
    </row>
    <row r="88" spans="1:8" s="42" customFormat="1" ht="12">
      <c r="A88" s="43">
        <f t="shared" si="1"/>
        <v>83</v>
      </c>
      <c r="B88" s="49" t="s">
        <v>107</v>
      </c>
      <c r="C88" s="43" t="s">
        <v>5</v>
      </c>
      <c r="D88" s="45">
        <v>40</v>
      </c>
      <c r="E88" s="90"/>
      <c r="F88" s="90"/>
      <c r="G88" s="90"/>
      <c r="H88" s="90"/>
    </row>
    <row r="89" spans="1:8" s="42" customFormat="1" ht="12">
      <c r="A89" s="43">
        <f t="shared" si="1"/>
        <v>84</v>
      </c>
      <c r="B89" s="49" t="s">
        <v>108</v>
      </c>
      <c r="C89" s="43" t="s">
        <v>5</v>
      </c>
      <c r="D89" s="45">
        <v>30</v>
      </c>
      <c r="E89" s="90"/>
      <c r="F89" s="90"/>
      <c r="G89" s="90"/>
      <c r="H89" s="90"/>
    </row>
    <row r="90" spans="1:8" s="42" customFormat="1" ht="12">
      <c r="A90" s="43">
        <f t="shared" si="1"/>
        <v>85</v>
      </c>
      <c r="B90" s="49" t="s">
        <v>217</v>
      </c>
      <c r="C90" s="43" t="s">
        <v>5</v>
      </c>
      <c r="D90" s="45">
        <v>6</v>
      </c>
      <c r="E90" s="90"/>
      <c r="F90" s="90"/>
      <c r="G90" s="90"/>
      <c r="H90" s="90"/>
    </row>
    <row r="91" spans="1:8" s="42" customFormat="1" ht="12">
      <c r="A91" s="43">
        <f t="shared" si="1"/>
        <v>86</v>
      </c>
      <c r="B91" s="49" t="s">
        <v>218</v>
      </c>
      <c r="C91" s="43" t="s">
        <v>5</v>
      </c>
      <c r="D91" s="45">
        <v>24</v>
      </c>
      <c r="E91" s="90"/>
      <c r="F91" s="90"/>
      <c r="G91" s="90"/>
      <c r="H91" s="90"/>
    </row>
    <row r="92" spans="1:8" ht="35.25" customHeight="1">
      <c r="A92" s="43">
        <f t="shared" si="1"/>
        <v>87</v>
      </c>
      <c r="B92" s="49" t="s">
        <v>219</v>
      </c>
      <c r="C92" s="43" t="s">
        <v>5</v>
      </c>
      <c r="D92" s="45">
        <v>100</v>
      </c>
      <c r="E92" s="100"/>
      <c r="F92" s="100"/>
      <c r="G92" s="100"/>
      <c r="H92" s="100"/>
    </row>
    <row r="93" spans="1:8">
      <c r="D93" s="6"/>
    </row>
    <row r="94" spans="1:8">
      <c r="D94" s="6"/>
    </row>
    <row r="95" spans="1:8">
      <c r="B95" s="65"/>
      <c r="D95" s="6"/>
    </row>
    <row r="96" spans="1:8">
      <c r="D96" s="6"/>
    </row>
    <row r="97" spans="1:4">
      <c r="D97" s="6"/>
    </row>
    <row r="98" spans="1:4">
      <c r="D98" s="6"/>
    </row>
    <row r="99" spans="1:4">
      <c r="D99" s="6"/>
    </row>
    <row r="100" spans="1:4">
      <c r="D100" s="6"/>
    </row>
    <row r="101" spans="1:4">
      <c r="D101" s="6"/>
    </row>
    <row r="102" spans="1:4">
      <c r="D102" s="6"/>
    </row>
    <row r="103" spans="1:4">
      <c r="D103" s="6"/>
    </row>
    <row r="104" spans="1:4">
      <c r="D104" s="6"/>
    </row>
    <row r="105" spans="1:4">
      <c r="D105" s="6"/>
    </row>
    <row r="106" spans="1:4">
      <c r="D106" s="6"/>
    </row>
    <row r="108" spans="1:4">
      <c r="C108" s="10"/>
    </row>
    <row r="109" spans="1:4">
      <c r="D109" s="10"/>
    </row>
    <row r="110" spans="1:4">
      <c r="D110" s="6"/>
    </row>
    <row r="111" spans="1:4">
      <c r="A111" s="9"/>
      <c r="D111" s="6"/>
    </row>
    <row r="114" spans="1:4">
      <c r="C114" s="10"/>
    </row>
    <row r="115" spans="1:4">
      <c r="D115" s="10"/>
    </row>
    <row r="116" spans="1:4">
      <c r="D116" s="6"/>
    </row>
    <row r="117" spans="1:4">
      <c r="A117" s="9"/>
    </row>
    <row r="120" spans="1:4">
      <c r="C120" s="10"/>
    </row>
    <row r="121" spans="1:4">
      <c r="B121" s="7"/>
      <c r="D121" s="10"/>
    </row>
    <row r="122" spans="1:4">
      <c r="D122" s="6"/>
    </row>
    <row r="123" spans="1:4">
      <c r="A123" s="9"/>
      <c r="D123" s="6"/>
    </row>
    <row r="124" spans="1:4">
      <c r="C124" s="10"/>
      <c r="D124" s="6"/>
    </row>
    <row r="125" spans="1:4">
      <c r="B125" s="7"/>
      <c r="D125" s="10"/>
    </row>
    <row r="126" spans="1:4">
      <c r="D126" s="6"/>
    </row>
    <row r="127" spans="1:4">
      <c r="D127" s="6"/>
    </row>
    <row r="128" spans="1:4">
      <c r="D128" s="6"/>
    </row>
    <row r="129" spans="1:4">
      <c r="D129" s="6"/>
    </row>
    <row r="130" spans="1:4">
      <c r="D130" s="6"/>
    </row>
    <row r="131" spans="1:4">
      <c r="D131" s="6"/>
    </row>
    <row r="132" spans="1:4">
      <c r="D132" s="6"/>
    </row>
    <row r="133" spans="1:4">
      <c r="D133" s="6"/>
    </row>
    <row r="134" spans="1:4">
      <c r="D134" s="6"/>
    </row>
    <row r="135" spans="1:4">
      <c r="D135" s="6"/>
    </row>
    <row r="136" spans="1:4">
      <c r="D136" s="6"/>
    </row>
    <row r="137" spans="1:4">
      <c r="D137" s="6"/>
    </row>
    <row r="138" spans="1:4">
      <c r="D138" s="6"/>
    </row>
    <row r="139" spans="1:4">
      <c r="D139" s="6"/>
    </row>
    <row r="141" spans="1:4">
      <c r="C141" s="10"/>
    </row>
    <row r="142" spans="1:4">
      <c r="D142" s="10"/>
    </row>
    <row r="143" spans="1:4">
      <c r="D143" s="6"/>
    </row>
    <row r="144" spans="1:4">
      <c r="A144" s="9"/>
      <c r="D144" s="6"/>
    </row>
    <row r="145" spans="4:4">
      <c r="D145" s="6"/>
    </row>
    <row r="146" spans="4:4">
      <c r="D146" s="6"/>
    </row>
    <row r="147" spans="4:4">
      <c r="D147" s="6"/>
    </row>
    <row r="148" spans="4:4">
      <c r="D148" s="6"/>
    </row>
    <row r="149" spans="4:4">
      <c r="D149" s="6"/>
    </row>
    <row r="150" spans="4:4">
      <c r="D150" s="6"/>
    </row>
    <row r="151" spans="4:4">
      <c r="D151" s="6"/>
    </row>
    <row r="152" spans="4:4">
      <c r="D152" s="6"/>
    </row>
    <row r="153" spans="4:4">
      <c r="D153" s="6"/>
    </row>
    <row r="154" spans="4:4">
      <c r="D154" s="6"/>
    </row>
    <row r="155" spans="4:4">
      <c r="D155" s="6"/>
    </row>
    <row r="156" spans="4:4">
      <c r="D156" s="6"/>
    </row>
    <row r="157" spans="4:4">
      <c r="D157" s="6"/>
    </row>
    <row r="158" spans="4:4">
      <c r="D158" s="6"/>
    </row>
    <row r="159" spans="4:4">
      <c r="D159" s="6"/>
    </row>
    <row r="160" spans="4:4">
      <c r="D160" s="6"/>
    </row>
    <row r="161" spans="1:4">
      <c r="D161" s="6"/>
    </row>
    <row r="162" spans="1:4">
      <c r="D162" s="6"/>
    </row>
    <row r="163" spans="1:4">
      <c r="D163" s="6"/>
    </row>
    <row r="164" spans="1:4">
      <c r="D164" s="6"/>
    </row>
    <row r="165" spans="1:4">
      <c r="D165" s="6"/>
    </row>
    <row r="168" spans="1:4">
      <c r="B168" s="9"/>
      <c r="C168" s="11"/>
    </row>
    <row r="169" spans="1:4">
      <c r="B169" s="9"/>
      <c r="D169" s="10"/>
    </row>
    <row r="170" spans="1:4">
      <c r="D170" s="8"/>
    </row>
    <row r="171" spans="1:4">
      <c r="A171" s="9"/>
      <c r="D171" s="8"/>
    </row>
    <row r="172" spans="1:4">
      <c r="A172" s="9"/>
      <c r="D172" s="8"/>
    </row>
    <row r="173" spans="1:4">
      <c r="D173" s="8"/>
    </row>
    <row r="174" spans="1:4">
      <c r="D174" s="8"/>
    </row>
    <row r="175" spans="1:4">
      <c r="D175" s="8"/>
    </row>
    <row r="176" spans="1:4">
      <c r="D176" s="8"/>
    </row>
    <row r="177" spans="4:4">
      <c r="D177" s="8"/>
    </row>
    <row r="178" spans="4:4">
      <c r="D178" s="8"/>
    </row>
    <row r="179" spans="4:4">
      <c r="D179" s="8"/>
    </row>
    <row r="180" spans="4:4">
      <c r="D180" s="8"/>
    </row>
    <row r="181" spans="4:4">
      <c r="D181" s="8"/>
    </row>
    <row r="182" spans="4:4">
      <c r="D182" s="8"/>
    </row>
  </sheetData>
  <sortState ref="A6:K73">
    <sortCondition ref="B6:B73"/>
  </sortState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>
      <selection activeCell="J13" sqref="J13"/>
    </sheetView>
  </sheetViews>
  <sheetFormatPr defaultColWidth="9" defaultRowHeight="14.25"/>
  <cols>
    <col min="1" max="1" width="3.625" style="1" customWidth="1"/>
    <col min="2" max="2" width="24.875" style="1" customWidth="1"/>
    <col min="3" max="3" width="4.75" style="2" customWidth="1"/>
    <col min="4" max="4" width="11.75" style="2" customWidth="1"/>
    <col min="5" max="5" width="8" style="1" customWidth="1"/>
    <col min="6" max="7" width="7.875" style="1" customWidth="1"/>
    <col min="8" max="16384" width="9" style="1"/>
  </cols>
  <sheetData>
    <row r="1" spans="1:8" s="13" customFormat="1">
      <c r="A1" s="13" t="s">
        <v>15</v>
      </c>
      <c r="C1" s="14"/>
      <c r="D1" s="14"/>
    </row>
    <row r="3" spans="1:8">
      <c r="A3" s="13" t="s">
        <v>160</v>
      </c>
    </row>
    <row r="5" spans="1:8" s="13" customFormat="1" ht="24">
      <c r="A5" s="62" t="s">
        <v>3</v>
      </c>
      <c r="B5" s="62" t="s">
        <v>32</v>
      </c>
      <c r="C5" s="17" t="s">
        <v>1</v>
      </c>
      <c r="D5" s="17" t="s">
        <v>168</v>
      </c>
      <c r="E5" s="70" t="s">
        <v>180</v>
      </c>
      <c r="F5" s="70" t="s">
        <v>2</v>
      </c>
      <c r="G5" s="97" t="s">
        <v>178</v>
      </c>
      <c r="H5" s="97" t="s">
        <v>179</v>
      </c>
    </row>
    <row r="6" spans="1:8">
      <c r="A6" s="47">
        <v>1</v>
      </c>
      <c r="B6" s="22" t="s">
        <v>109</v>
      </c>
      <c r="C6" s="47" t="s">
        <v>10</v>
      </c>
      <c r="D6" s="47">
        <v>60</v>
      </c>
      <c r="E6" s="94"/>
      <c r="F6" s="94"/>
      <c r="G6" s="94"/>
      <c r="H6" s="94"/>
    </row>
    <row r="7" spans="1:8">
      <c r="A7" s="47">
        <f t="shared" ref="A7:A21" si="0">A6+1</f>
        <v>2</v>
      </c>
      <c r="B7" s="57" t="s">
        <v>110</v>
      </c>
      <c r="C7" s="47" t="s">
        <v>10</v>
      </c>
      <c r="D7" s="59">
        <v>64</v>
      </c>
      <c r="E7" s="95"/>
      <c r="F7" s="94"/>
      <c r="G7" s="94"/>
      <c r="H7" s="94"/>
    </row>
    <row r="8" spans="1:8" ht="24">
      <c r="A8" s="47">
        <v>3</v>
      </c>
      <c r="B8" s="22" t="s">
        <v>40</v>
      </c>
      <c r="C8" s="47" t="s">
        <v>10</v>
      </c>
      <c r="D8" s="59">
        <v>180</v>
      </c>
      <c r="E8" s="94"/>
      <c r="F8" s="94"/>
      <c r="G8" s="94"/>
      <c r="H8" s="94"/>
    </row>
    <row r="9" spans="1:8" ht="24" customHeight="1">
      <c r="A9" s="47">
        <v>4</v>
      </c>
      <c r="B9" s="22" t="s">
        <v>111</v>
      </c>
      <c r="C9" s="47" t="s">
        <v>10</v>
      </c>
      <c r="D9" s="59">
        <v>190</v>
      </c>
      <c r="E9" s="94"/>
      <c r="F9" s="94"/>
      <c r="G9" s="94"/>
      <c r="H9" s="94"/>
    </row>
    <row r="10" spans="1:8" ht="24">
      <c r="A10" s="47">
        <v>5</v>
      </c>
      <c r="B10" s="22" t="s">
        <v>194</v>
      </c>
      <c r="C10" s="47" t="s">
        <v>10</v>
      </c>
      <c r="D10" s="47">
        <v>290</v>
      </c>
      <c r="E10" s="94"/>
      <c r="F10" s="94"/>
      <c r="G10" s="94"/>
      <c r="H10" s="94"/>
    </row>
    <row r="11" spans="1:8" ht="24">
      <c r="A11" s="47">
        <v>6</v>
      </c>
      <c r="B11" s="22" t="s">
        <v>46</v>
      </c>
      <c r="C11" s="21" t="s">
        <v>10</v>
      </c>
      <c r="D11" s="59">
        <v>84</v>
      </c>
      <c r="E11" s="94"/>
      <c r="F11" s="94"/>
      <c r="G11" s="94"/>
      <c r="H11" s="94"/>
    </row>
    <row r="12" spans="1:8">
      <c r="A12" s="47">
        <v>7</v>
      </c>
      <c r="B12" s="22" t="s">
        <v>41</v>
      </c>
      <c r="C12" s="47" t="s">
        <v>10</v>
      </c>
      <c r="D12" s="47">
        <v>276</v>
      </c>
      <c r="E12" s="94"/>
      <c r="F12" s="94"/>
      <c r="G12" s="94"/>
      <c r="H12" s="94"/>
    </row>
    <row r="13" spans="1:8">
      <c r="A13" s="47">
        <v>8</v>
      </c>
      <c r="B13" s="22" t="s">
        <v>42</v>
      </c>
      <c r="C13" s="47" t="s">
        <v>10</v>
      </c>
      <c r="D13" s="47">
        <v>420</v>
      </c>
      <c r="E13" s="94"/>
      <c r="F13" s="94"/>
      <c r="G13" s="94"/>
      <c r="H13" s="94"/>
    </row>
    <row r="14" spans="1:8" ht="48">
      <c r="A14" s="47">
        <v>9</v>
      </c>
      <c r="B14" s="57" t="s">
        <v>112</v>
      </c>
      <c r="C14" s="47" t="s">
        <v>10</v>
      </c>
      <c r="D14" s="59">
        <v>64</v>
      </c>
      <c r="E14" s="94"/>
      <c r="F14" s="94"/>
      <c r="G14" s="94"/>
      <c r="H14" s="94"/>
    </row>
    <row r="15" spans="1:8">
      <c r="A15" s="47">
        <v>10</v>
      </c>
      <c r="B15" s="57" t="s">
        <v>220</v>
      </c>
      <c r="C15" s="47" t="s">
        <v>10</v>
      </c>
      <c r="D15" s="59">
        <v>240</v>
      </c>
      <c r="E15" s="94"/>
      <c r="F15" s="94"/>
      <c r="G15" s="94"/>
      <c r="H15" s="94"/>
    </row>
    <row r="16" spans="1:8">
      <c r="A16" s="47">
        <v>11</v>
      </c>
      <c r="B16" s="22" t="s">
        <v>43</v>
      </c>
      <c r="C16" s="47" t="s">
        <v>10</v>
      </c>
      <c r="D16" s="59">
        <v>250</v>
      </c>
      <c r="E16" s="94"/>
      <c r="F16" s="94"/>
      <c r="G16" s="94"/>
      <c r="H16" s="94"/>
    </row>
    <row r="17" spans="1:8" ht="24">
      <c r="A17" s="47">
        <v>12</v>
      </c>
      <c r="B17" s="22" t="s">
        <v>165</v>
      </c>
      <c r="C17" s="47" t="s">
        <v>10</v>
      </c>
      <c r="D17" s="47">
        <v>24</v>
      </c>
      <c r="E17" s="94"/>
      <c r="F17" s="94"/>
      <c r="G17" s="94"/>
      <c r="H17" s="94"/>
    </row>
    <row r="18" spans="1:8" ht="36">
      <c r="A18" s="47">
        <v>13</v>
      </c>
      <c r="B18" s="81" t="s">
        <v>221</v>
      </c>
      <c r="C18" s="47" t="s">
        <v>10</v>
      </c>
      <c r="D18" s="47">
        <v>18</v>
      </c>
      <c r="E18" s="94"/>
      <c r="F18" s="94"/>
      <c r="G18" s="94"/>
      <c r="H18" s="94"/>
    </row>
    <row r="19" spans="1:8">
      <c r="A19" s="47">
        <v>14</v>
      </c>
      <c r="B19" s="114" t="s">
        <v>188</v>
      </c>
      <c r="C19" s="47" t="s">
        <v>10</v>
      </c>
      <c r="D19" s="47">
        <v>24</v>
      </c>
      <c r="E19" s="94"/>
      <c r="F19" s="94"/>
      <c r="G19" s="94"/>
      <c r="H19" s="94"/>
    </row>
    <row r="20" spans="1:8">
      <c r="A20" s="47">
        <v>15</v>
      </c>
      <c r="B20" s="22" t="s">
        <v>44</v>
      </c>
      <c r="C20" s="47" t="s">
        <v>10</v>
      </c>
      <c r="D20" s="47">
        <v>42</v>
      </c>
      <c r="E20" s="94"/>
      <c r="F20" s="94"/>
      <c r="G20" s="94"/>
      <c r="H20" s="94"/>
    </row>
    <row r="21" spans="1:8">
      <c r="A21" s="47">
        <f t="shared" si="0"/>
        <v>16</v>
      </c>
      <c r="B21" s="22" t="s">
        <v>164</v>
      </c>
      <c r="C21" s="47" t="s">
        <v>10</v>
      </c>
      <c r="D21" s="47">
        <v>50</v>
      </c>
      <c r="E21" s="94"/>
      <c r="F21" s="94"/>
      <c r="G21" s="94"/>
      <c r="H21" s="94"/>
    </row>
    <row r="22" spans="1:8" ht="22.9" customHeight="1">
      <c r="A22" s="47">
        <v>17</v>
      </c>
      <c r="B22" s="22" t="s">
        <v>45</v>
      </c>
      <c r="C22" s="47" t="s">
        <v>10</v>
      </c>
      <c r="D22" s="47">
        <v>44</v>
      </c>
      <c r="E22" s="94"/>
      <c r="F22" s="94"/>
      <c r="G22" s="94"/>
      <c r="H22" s="94"/>
    </row>
    <row r="23" spans="1:8">
      <c r="A23" s="67"/>
    </row>
    <row r="24" spans="1:8">
      <c r="A24" s="66"/>
    </row>
  </sheetData>
  <sortState ref="B6:G24">
    <sortCondition ref="B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workbookViewId="0">
      <selection activeCell="B15" sqref="B15"/>
    </sheetView>
  </sheetViews>
  <sheetFormatPr defaultColWidth="9" defaultRowHeight="14.25"/>
  <cols>
    <col min="1" max="1" width="3.875" style="1" customWidth="1"/>
    <col min="2" max="2" width="38.125" style="1" customWidth="1"/>
    <col min="3" max="3" width="7.5" style="2" customWidth="1"/>
    <col min="4" max="4" width="12.375" style="2" customWidth="1"/>
    <col min="5" max="5" width="9.125" style="2" customWidth="1"/>
    <col min="6" max="16384" width="9" style="1"/>
  </cols>
  <sheetData>
    <row r="1" spans="1:8">
      <c r="A1" s="13" t="s">
        <v>15</v>
      </c>
    </row>
    <row r="2" spans="1:8">
      <c r="A2" s="13"/>
    </row>
    <row r="3" spans="1:8">
      <c r="A3" s="13" t="s">
        <v>12</v>
      </c>
    </row>
    <row r="5" spans="1:8" s="13" customFormat="1" ht="25.5">
      <c r="A5" s="51" t="s">
        <v>3</v>
      </c>
      <c r="B5" s="51" t="s">
        <v>32</v>
      </c>
      <c r="C5" s="34" t="s">
        <v>1</v>
      </c>
      <c r="D5" s="17" t="s">
        <v>176</v>
      </c>
      <c r="E5" s="98" t="s">
        <v>50</v>
      </c>
      <c r="F5" s="98" t="s">
        <v>2</v>
      </c>
      <c r="G5" s="98" t="s">
        <v>178</v>
      </c>
      <c r="H5" s="98" t="s">
        <v>179</v>
      </c>
    </row>
    <row r="6" spans="1:8" ht="33.75" customHeight="1">
      <c r="A6" s="18">
        <v>1</v>
      </c>
      <c r="B6" s="128" t="s">
        <v>113</v>
      </c>
      <c r="C6" s="48" t="s">
        <v>10</v>
      </c>
      <c r="D6" s="72">
        <v>230</v>
      </c>
      <c r="E6" s="94"/>
      <c r="F6" s="94"/>
      <c r="G6" s="94"/>
      <c r="H6" s="94"/>
    </row>
    <row r="7" spans="1:8" ht="47.25" customHeight="1">
      <c r="A7" s="21">
        <v>2</v>
      </c>
      <c r="B7" s="64" t="s">
        <v>222</v>
      </c>
      <c r="C7" s="44" t="s">
        <v>10</v>
      </c>
      <c r="D7" s="74">
        <v>252</v>
      </c>
      <c r="E7" s="94"/>
      <c r="F7" s="94"/>
      <c r="G7" s="94"/>
      <c r="H7" s="94"/>
    </row>
    <row r="8" spans="1:8">
      <c r="A8" s="110"/>
      <c r="B8" s="111"/>
      <c r="C8" s="110"/>
      <c r="D8" s="110"/>
      <c r="E8" s="112"/>
      <c r="F8" s="112"/>
      <c r="G8" s="112"/>
      <c r="H8" s="112"/>
    </row>
    <row r="9" spans="1:8">
      <c r="E9" s="1"/>
    </row>
  </sheetData>
  <sortState ref="B7:C7">
    <sortCondition ref="B6"/>
  </sortState>
  <pageMargins left="0.7" right="0.7" top="0.75" bottom="0.75" header="0.3" footer="0.3"/>
  <pageSetup paperSize="9" scale="82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workbookViewId="0">
      <selection activeCell="E18" sqref="E18"/>
    </sheetView>
  </sheetViews>
  <sheetFormatPr defaultColWidth="4.875" defaultRowHeight="14.25"/>
  <cols>
    <col min="1" max="1" width="4.875" style="3"/>
    <col min="2" max="2" width="25.5" style="3" customWidth="1"/>
    <col min="3" max="3" width="6.875" style="4" customWidth="1"/>
    <col min="4" max="4" width="11.125" style="4" customWidth="1"/>
    <col min="5" max="5" width="7.25" customWidth="1"/>
    <col min="6" max="6" width="7.375" customWidth="1"/>
    <col min="7" max="7" width="7.5" style="3" customWidth="1"/>
    <col min="8" max="8" width="7.75" style="3" customWidth="1"/>
    <col min="9" max="16384" width="4.875" style="3"/>
  </cols>
  <sheetData>
    <row r="1" spans="1:8">
      <c r="A1" s="9" t="s">
        <v>15</v>
      </c>
    </row>
    <row r="2" spans="1:8">
      <c r="A2" s="9"/>
    </row>
    <row r="3" spans="1:8">
      <c r="A3" s="9" t="s">
        <v>13</v>
      </c>
    </row>
    <row r="5" spans="1:8" s="9" customFormat="1" ht="25.5">
      <c r="A5" s="51" t="s">
        <v>3</v>
      </c>
      <c r="B5" s="51" t="s">
        <v>32</v>
      </c>
      <c r="C5" s="34" t="s">
        <v>1</v>
      </c>
      <c r="D5" s="17" t="s">
        <v>168</v>
      </c>
      <c r="E5" s="101" t="s">
        <v>50</v>
      </c>
      <c r="F5" s="101" t="s">
        <v>2</v>
      </c>
      <c r="G5" s="101" t="s">
        <v>178</v>
      </c>
      <c r="H5" s="101" t="s">
        <v>179</v>
      </c>
    </row>
    <row r="6" spans="1:8">
      <c r="A6" s="121">
        <v>1</v>
      </c>
      <c r="B6" s="43" t="s">
        <v>166</v>
      </c>
      <c r="C6" s="120" t="s">
        <v>33</v>
      </c>
      <c r="D6" s="120">
        <v>495</v>
      </c>
      <c r="E6" s="99"/>
      <c r="F6" s="99"/>
      <c r="G6" s="100"/>
      <c r="H6" s="100"/>
    </row>
    <row r="7" spans="1:8">
      <c r="C7" s="3"/>
      <c r="D7" s="3"/>
      <c r="E7" s="3"/>
      <c r="F7" s="3"/>
    </row>
    <row r="8" spans="1:8">
      <c r="A8" s="88"/>
      <c r="B8" s="89"/>
      <c r="C8" s="88"/>
      <c r="D8" s="88"/>
    </row>
    <row r="9" spans="1:8">
      <c r="A9" s="88"/>
      <c r="B9" s="89"/>
      <c r="C9" s="88"/>
      <c r="D9" s="88"/>
    </row>
    <row r="10" spans="1:8">
      <c r="A10" s="88"/>
      <c r="B10" s="88"/>
      <c r="C10" s="88"/>
      <c r="D10" s="88"/>
    </row>
    <row r="11" spans="1:8">
      <c r="A11" s="88"/>
      <c r="B11" s="88"/>
      <c r="C11" s="88"/>
      <c r="D11" s="88"/>
    </row>
    <row r="12" spans="1:8">
      <c r="A12" s="88"/>
      <c r="B12" s="88"/>
      <c r="C12" s="88"/>
      <c r="D12" s="88"/>
    </row>
  </sheetData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zoomScaleNormal="100" workbookViewId="0">
      <selection activeCell="B7" sqref="B7:D19"/>
    </sheetView>
  </sheetViews>
  <sheetFormatPr defaultColWidth="9" defaultRowHeight="14.25"/>
  <cols>
    <col min="1" max="1" width="3.375" style="12" customWidth="1"/>
    <col min="2" max="2" width="26.75" style="16" customWidth="1"/>
    <col min="3" max="3" width="5.75" style="12" customWidth="1"/>
    <col min="4" max="4" width="11.25" style="12" customWidth="1"/>
    <col min="5" max="5" width="8.25" style="12" customWidth="1"/>
    <col min="6" max="6" width="9" style="12" customWidth="1"/>
    <col min="7" max="7" width="10.875" style="12" customWidth="1"/>
    <col min="8" max="8" width="9" style="2"/>
    <col min="9" max="16384" width="9" style="1"/>
  </cols>
  <sheetData>
    <row r="1" spans="1:8" s="13" customFormat="1">
      <c r="A1" s="53" t="s">
        <v>15</v>
      </c>
      <c r="B1" s="24"/>
      <c r="C1" s="15"/>
      <c r="D1" s="15"/>
      <c r="E1" s="15"/>
      <c r="F1" s="15"/>
      <c r="G1" s="15"/>
      <c r="H1" s="14"/>
    </row>
    <row r="2" spans="1:8" s="13" customFormat="1">
      <c r="A2" s="15"/>
      <c r="B2" s="24"/>
      <c r="C2" s="15"/>
      <c r="D2" s="15"/>
      <c r="E2" s="15"/>
      <c r="F2" s="15"/>
      <c r="G2" s="15"/>
      <c r="H2" s="14"/>
    </row>
    <row r="3" spans="1:8" s="13" customFormat="1">
      <c r="A3" s="53" t="s">
        <v>16</v>
      </c>
      <c r="B3" s="24"/>
      <c r="C3" s="29"/>
      <c r="D3" s="15"/>
      <c r="E3" s="15"/>
      <c r="F3" s="15"/>
      <c r="G3" s="15"/>
      <c r="H3" s="14"/>
    </row>
    <row r="4" spans="1:8" s="13" customFormat="1">
      <c r="A4" s="15"/>
      <c r="B4" s="24"/>
      <c r="C4" s="32" t="s">
        <v>14</v>
      </c>
      <c r="D4" s="15"/>
      <c r="E4" s="15"/>
      <c r="F4" s="15"/>
      <c r="G4" s="15"/>
      <c r="H4" s="14"/>
    </row>
    <row r="5" spans="1:8">
      <c r="C5" s="33"/>
    </row>
    <row r="6" spans="1:8" s="24" customFormat="1" ht="32.25" customHeight="1">
      <c r="A6" s="51" t="s">
        <v>3</v>
      </c>
      <c r="B6" s="51" t="s">
        <v>32</v>
      </c>
      <c r="C6" s="34" t="s">
        <v>1</v>
      </c>
      <c r="D6" s="17" t="s">
        <v>168</v>
      </c>
      <c r="E6" s="95" t="s">
        <v>50</v>
      </c>
      <c r="F6" s="95" t="s">
        <v>2</v>
      </c>
      <c r="G6" s="95" t="s">
        <v>178</v>
      </c>
      <c r="H6" s="106" t="s">
        <v>179</v>
      </c>
    </row>
    <row r="7" spans="1:8">
      <c r="A7" s="41">
        <v>1</v>
      </c>
      <c r="B7" s="25" t="s">
        <v>114</v>
      </c>
      <c r="C7" s="18" t="s">
        <v>5</v>
      </c>
      <c r="D7" s="18">
        <v>16</v>
      </c>
      <c r="E7" s="103"/>
      <c r="F7" s="103"/>
      <c r="G7" s="103"/>
      <c r="H7" s="104"/>
    </row>
    <row r="8" spans="1:8" s="55" customFormat="1" ht="21" customHeight="1">
      <c r="A8" s="18">
        <v>2</v>
      </c>
      <c r="B8" s="23" t="s">
        <v>115</v>
      </c>
      <c r="C8" s="18" t="s">
        <v>5</v>
      </c>
      <c r="D8" s="18">
        <v>38</v>
      </c>
      <c r="E8" s="105"/>
      <c r="F8" s="105"/>
      <c r="G8" s="105"/>
      <c r="H8" s="103"/>
    </row>
    <row r="9" spans="1:8" s="55" customFormat="1" ht="24">
      <c r="A9" s="21">
        <v>3</v>
      </c>
      <c r="B9" s="23" t="s">
        <v>116</v>
      </c>
      <c r="C9" s="18" t="s">
        <v>5</v>
      </c>
      <c r="D9" s="18">
        <v>38</v>
      </c>
      <c r="E9" s="105"/>
      <c r="F9" s="105"/>
      <c r="G9" s="105"/>
      <c r="H9" s="103"/>
    </row>
    <row r="10" spans="1:8" s="55" customFormat="1">
      <c r="A10" s="18">
        <v>4</v>
      </c>
      <c r="B10" s="23" t="s">
        <v>117</v>
      </c>
      <c r="C10" s="18" t="s">
        <v>5</v>
      </c>
      <c r="D10" s="18">
        <v>18</v>
      </c>
      <c r="E10" s="105"/>
      <c r="F10" s="105"/>
      <c r="G10" s="105"/>
      <c r="H10" s="103"/>
    </row>
    <row r="11" spans="1:8">
      <c r="A11" s="18">
        <v>5</v>
      </c>
      <c r="B11" s="25" t="s">
        <v>118</v>
      </c>
      <c r="C11" s="18" t="s">
        <v>5</v>
      </c>
      <c r="D11" s="18">
        <v>22</v>
      </c>
      <c r="E11" s="103"/>
      <c r="F11" s="103"/>
      <c r="G11" s="103"/>
      <c r="H11" s="104"/>
    </row>
    <row r="12" spans="1:8">
      <c r="A12" s="18">
        <v>6</v>
      </c>
      <c r="B12" s="26" t="s">
        <v>195</v>
      </c>
      <c r="C12" s="21" t="s">
        <v>17</v>
      </c>
      <c r="D12" s="21">
        <v>12</v>
      </c>
      <c r="E12" s="103"/>
      <c r="F12" s="103"/>
      <c r="G12" s="103"/>
      <c r="H12" s="104"/>
    </row>
    <row r="13" spans="1:8" ht="24">
      <c r="A13" s="18">
        <v>7</v>
      </c>
      <c r="B13" s="26" t="s">
        <v>170</v>
      </c>
      <c r="C13" s="21" t="s">
        <v>17</v>
      </c>
      <c r="D13" s="21">
        <v>24</v>
      </c>
      <c r="E13" s="103"/>
      <c r="F13" s="103"/>
      <c r="G13" s="103"/>
      <c r="H13" s="104"/>
    </row>
    <row r="14" spans="1:8">
      <c r="A14" s="18">
        <v>8</v>
      </c>
      <c r="B14" s="26" t="s">
        <v>119</v>
      </c>
      <c r="C14" s="21" t="s">
        <v>17</v>
      </c>
      <c r="D14" s="21">
        <v>6</v>
      </c>
      <c r="E14" s="103"/>
      <c r="F14" s="103"/>
      <c r="G14" s="103"/>
      <c r="H14" s="104"/>
    </row>
    <row r="15" spans="1:8">
      <c r="A15" s="18">
        <v>9</v>
      </c>
      <c r="B15" s="26" t="s">
        <v>120</v>
      </c>
      <c r="C15" s="21" t="s">
        <v>17</v>
      </c>
      <c r="D15" s="21">
        <v>36</v>
      </c>
      <c r="E15" s="103"/>
      <c r="F15" s="103"/>
      <c r="G15" s="103"/>
      <c r="H15" s="104"/>
    </row>
    <row r="16" spans="1:8">
      <c r="A16" s="18">
        <v>10</v>
      </c>
      <c r="B16" s="26" t="s">
        <v>121</v>
      </c>
      <c r="C16" s="21" t="s">
        <v>17</v>
      </c>
      <c r="D16" s="21">
        <v>6</v>
      </c>
      <c r="E16" s="103"/>
      <c r="F16" s="103"/>
      <c r="G16" s="103"/>
      <c r="H16" s="104"/>
    </row>
    <row r="17" spans="1:8">
      <c r="A17" s="18">
        <f>A16+1</f>
        <v>11</v>
      </c>
      <c r="B17" s="25" t="s">
        <v>122</v>
      </c>
      <c r="C17" s="18" t="s">
        <v>5</v>
      </c>
      <c r="D17" s="18">
        <v>4</v>
      </c>
      <c r="E17" s="103"/>
      <c r="F17" s="103"/>
      <c r="G17" s="103"/>
      <c r="H17" s="104"/>
    </row>
    <row r="18" spans="1:8">
      <c r="A18" s="18">
        <f>A17+1</f>
        <v>12</v>
      </c>
      <c r="B18" s="25" t="s">
        <v>123</v>
      </c>
      <c r="C18" s="18" t="s">
        <v>5</v>
      </c>
      <c r="D18" s="18">
        <v>50</v>
      </c>
      <c r="E18" s="103"/>
      <c r="F18" s="103"/>
      <c r="G18" s="103"/>
      <c r="H18" s="104"/>
    </row>
    <row r="19" spans="1:8" ht="48">
      <c r="A19" s="21">
        <f>A18+1</f>
        <v>13</v>
      </c>
      <c r="B19" s="26" t="s">
        <v>223</v>
      </c>
      <c r="C19" s="21" t="s">
        <v>17</v>
      </c>
      <c r="D19" s="21">
        <v>180</v>
      </c>
      <c r="E19" s="103"/>
      <c r="F19" s="103"/>
      <c r="G19" s="103"/>
      <c r="H19" s="104"/>
    </row>
    <row r="20" spans="1:8">
      <c r="A20" s="85"/>
      <c r="B20" s="27"/>
      <c r="C20" s="30"/>
      <c r="D20" s="30"/>
      <c r="F20" s="1"/>
      <c r="G20" s="1"/>
    </row>
    <row r="21" spans="1:8">
      <c r="A21" s="30"/>
      <c r="B21" s="27"/>
      <c r="C21" s="30"/>
      <c r="D21" s="30"/>
      <c r="E21" s="30"/>
      <c r="F21" s="30"/>
    </row>
    <row r="22" spans="1:8">
      <c r="A22" s="30"/>
      <c r="D22" s="30"/>
    </row>
  </sheetData>
  <sortState ref="A20:J41">
    <sortCondition ref="B20:B41"/>
  </sortState>
  <pageMargins left="0.7" right="0.7" top="0.75" bottom="0.75" header="0.3" footer="0.3"/>
  <pageSetup paperSize="9" scale="95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opLeftCell="A22" zoomScaleNormal="100" workbookViewId="0">
      <selection activeCell="B6" sqref="B6:D29"/>
    </sheetView>
  </sheetViews>
  <sheetFormatPr defaultColWidth="9" defaultRowHeight="14.25"/>
  <cols>
    <col min="1" max="1" width="3.375" style="12" customWidth="1"/>
    <col min="2" max="2" width="26.75" style="16" customWidth="1"/>
    <col min="3" max="3" width="5.75" style="12" customWidth="1"/>
    <col min="4" max="4" width="11.25" style="12" customWidth="1"/>
    <col min="5" max="5" width="7.125" style="12" customWidth="1"/>
    <col min="6" max="6" width="8.5" style="12" customWidth="1"/>
    <col min="7" max="7" width="8.5" style="2" customWidth="1"/>
    <col min="8" max="8" width="9" style="2"/>
    <col min="9" max="16384" width="9" style="1"/>
  </cols>
  <sheetData>
    <row r="1" spans="1:8">
      <c r="A1" s="53" t="s">
        <v>15</v>
      </c>
      <c r="B1" s="27"/>
      <c r="C1" s="30"/>
      <c r="D1" s="60"/>
      <c r="E1" s="30"/>
      <c r="F1" s="30"/>
    </row>
    <row r="2" spans="1:8">
      <c r="A2" s="53"/>
      <c r="B2" s="27"/>
      <c r="C2" s="30"/>
      <c r="D2" s="60"/>
      <c r="E2" s="30"/>
      <c r="F2" s="30"/>
    </row>
    <row r="3" spans="1:8" s="13" customFormat="1">
      <c r="A3" s="53" t="s">
        <v>35</v>
      </c>
      <c r="B3" s="28"/>
      <c r="D3" s="61"/>
      <c r="E3" s="35"/>
      <c r="F3" s="31"/>
      <c r="G3" s="14"/>
      <c r="H3" s="14"/>
    </row>
    <row r="4" spans="1:8">
      <c r="A4" s="30"/>
      <c r="B4" s="27"/>
      <c r="C4" s="36"/>
      <c r="D4" s="60"/>
      <c r="E4" s="37"/>
      <c r="F4" s="30"/>
    </row>
    <row r="5" spans="1:8" s="24" customFormat="1" ht="33" customHeight="1">
      <c r="A5" s="51" t="s">
        <v>3</v>
      </c>
      <c r="B5" s="51" t="s">
        <v>32</v>
      </c>
      <c r="C5" s="34" t="s">
        <v>1</v>
      </c>
      <c r="D5" s="62" t="s">
        <v>168</v>
      </c>
      <c r="E5" s="98" t="s">
        <v>50</v>
      </c>
      <c r="F5" s="107" t="s">
        <v>2</v>
      </c>
      <c r="G5" s="98" t="s">
        <v>178</v>
      </c>
      <c r="H5" s="98" t="s">
        <v>179</v>
      </c>
    </row>
    <row r="6" spans="1:8" s="24" customFormat="1" ht="33" customHeight="1">
      <c r="A6" s="118">
        <v>1</v>
      </c>
      <c r="B6" s="64" t="s">
        <v>224</v>
      </c>
      <c r="C6" s="48" t="s">
        <v>17</v>
      </c>
      <c r="D6" s="47">
        <v>32</v>
      </c>
      <c r="E6" s="96"/>
      <c r="F6" s="102"/>
      <c r="G6" s="96"/>
      <c r="H6" s="96"/>
    </row>
    <row r="7" spans="1:8" s="24" customFormat="1" ht="60" customHeight="1">
      <c r="A7" s="19">
        <v>2</v>
      </c>
      <c r="B7" s="22" t="s">
        <v>124</v>
      </c>
      <c r="C7" s="18" t="s">
        <v>5</v>
      </c>
      <c r="D7" s="21">
        <v>56</v>
      </c>
      <c r="E7" s="96"/>
      <c r="F7" s="102"/>
      <c r="G7" s="96"/>
      <c r="H7" s="96"/>
    </row>
    <row r="8" spans="1:8" ht="24">
      <c r="A8" s="118">
        <v>3</v>
      </c>
      <c r="B8" s="23" t="s">
        <v>125</v>
      </c>
      <c r="C8" s="18" t="s">
        <v>5</v>
      </c>
      <c r="D8" s="54">
        <v>708</v>
      </c>
      <c r="E8" s="103"/>
      <c r="F8" s="104"/>
      <c r="G8" s="94"/>
      <c r="H8" s="94"/>
    </row>
    <row r="9" spans="1:8" ht="24">
      <c r="A9" s="19">
        <v>4</v>
      </c>
      <c r="B9" s="23" t="s">
        <v>126</v>
      </c>
      <c r="C9" s="18" t="s">
        <v>5</v>
      </c>
      <c r="D9" s="54">
        <v>8</v>
      </c>
      <c r="E9" s="103"/>
      <c r="F9" s="104"/>
      <c r="G9" s="94"/>
      <c r="H9" s="94"/>
    </row>
    <row r="10" spans="1:8">
      <c r="A10" s="118">
        <v>5</v>
      </c>
      <c r="B10" s="22" t="s">
        <v>127</v>
      </c>
      <c r="C10" s="21" t="s">
        <v>5</v>
      </c>
      <c r="D10" s="38">
        <v>150</v>
      </c>
      <c r="E10" s="103"/>
      <c r="F10" s="104"/>
      <c r="G10" s="94"/>
      <c r="H10" s="94"/>
    </row>
    <row r="11" spans="1:8" ht="36">
      <c r="A11" s="19">
        <v>6</v>
      </c>
      <c r="B11" s="22" t="s">
        <v>128</v>
      </c>
      <c r="C11" s="21" t="s">
        <v>5</v>
      </c>
      <c r="D11" s="38">
        <v>64</v>
      </c>
      <c r="E11" s="103"/>
      <c r="F11" s="104"/>
      <c r="G11" s="94"/>
      <c r="H11" s="94"/>
    </row>
    <row r="12" spans="1:8" ht="36">
      <c r="A12" s="118">
        <v>7</v>
      </c>
      <c r="B12" s="22" t="s">
        <v>129</v>
      </c>
      <c r="C12" s="21" t="s">
        <v>5</v>
      </c>
      <c r="D12" s="38">
        <v>64</v>
      </c>
      <c r="E12" s="103"/>
      <c r="F12" s="104"/>
      <c r="G12" s="94"/>
      <c r="H12" s="94"/>
    </row>
    <row r="13" spans="1:8" ht="24">
      <c r="A13" s="19">
        <v>8</v>
      </c>
      <c r="B13" s="22" t="s">
        <v>196</v>
      </c>
      <c r="C13" s="21" t="s">
        <v>17</v>
      </c>
      <c r="D13" s="38">
        <v>75</v>
      </c>
      <c r="E13" s="103"/>
      <c r="F13" s="104"/>
      <c r="G13" s="94"/>
      <c r="H13" s="94"/>
    </row>
    <row r="14" spans="1:8" ht="36">
      <c r="A14" s="118">
        <v>9</v>
      </c>
      <c r="B14" s="22" t="s">
        <v>130</v>
      </c>
      <c r="C14" s="21" t="s">
        <v>5</v>
      </c>
      <c r="D14" s="38">
        <v>64</v>
      </c>
      <c r="E14" s="103"/>
      <c r="F14" s="104"/>
      <c r="G14" s="94"/>
      <c r="H14" s="94"/>
    </row>
    <row r="15" spans="1:8" ht="48">
      <c r="A15" s="19">
        <v>10</v>
      </c>
      <c r="B15" s="57" t="s">
        <v>131</v>
      </c>
      <c r="C15" s="21" t="s">
        <v>5</v>
      </c>
      <c r="D15" s="38">
        <v>48</v>
      </c>
      <c r="E15" s="103"/>
      <c r="F15" s="104"/>
      <c r="G15" s="94"/>
      <c r="H15" s="94"/>
    </row>
    <row r="16" spans="1:8" ht="84">
      <c r="A16" s="118">
        <v>11</v>
      </c>
      <c r="B16" s="57" t="s">
        <v>132</v>
      </c>
      <c r="C16" s="21" t="s">
        <v>5</v>
      </c>
      <c r="D16" s="38">
        <v>87</v>
      </c>
      <c r="E16" s="103"/>
      <c r="F16" s="104"/>
      <c r="G16" s="94"/>
      <c r="H16" s="94"/>
    </row>
    <row r="17" spans="1:8" ht="91.9" customHeight="1">
      <c r="A17" s="19">
        <v>12</v>
      </c>
      <c r="B17" s="57" t="s">
        <v>133</v>
      </c>
      <c r="C17" s="21" t="s">
        <v>5</v>
      </c>
      <c r="D17" s="38">
        <v>10</v>
      </c>
      <c r="E17" s="103"/>
      <c r="F17" s="104"/>
      <c r="G17" s="94"/>
      <c r="H17" s="94"/>
    </row>
    <row r="18" spans="1:8" ht="24">
      <c r="A18" s="118">
        <v>13</v>
      </c>
      <c r="B18" s="57" t="s">
        <v>134</v>
      </c>
      <c r="C18" s="21" t="s">
        <v>5</v>
      </c>
      <c r="D18" s="38">
        <v>276</v>
      </c>
      <c r="E18" s="103"/>
      <c r="F18" s="104"/>
      <c r="G18" s="94"/>
      <c r="H18" s="94"/>
    </row>
    <row r="19" spans="1:8" ht="24">
      <c r="A19" s="19">
        <v>14</v>
      </c>
      <c r="B19" s="57" t="s">
        <v>135</v>
      </c>
      <c r="C19" s="21" t="s">
        <v>5</v>
      </c>
      <c r="D19" s="38">
        <v>276</v>
      </c>
      <c r="E19" s="103"/>
      <c r="F19" s="104"/>
      <c r="G19" s="94"/>
      <c r="H19" s="94"/>
    </row>
    <row r="20" spans="1:8" ht="24">
      <c r="A20" s="118">
        <v>15</v>
      </c>
      <c r="B20" s="57" t="s">
        <v>162</v>
      </c>
      <c r="C20" s="21" t="s">
        <v>5</v>
      </c>
      <c r="D20" s="38">
        <v>276</v>
      </c>
      <c r="E20" s="103"/>
      <c r="F20" s="104"/>
      <c r="G20" s="94"/>
      <c r="H20" s="94"/>
    </row>
    <row r="21" spans="1:8" ht="24">
      <c r="A21" s="19">
        <v>16</v>
      </c>
      <c r="B21" s="57" t="s">
        <v>136</v>
      </c>
      <c r="C21" s="21" t="s">
        <v>5</v>
      </c>
      <c r="D21" s="38">
        <v>276</v>
      </c>
      <c r="E21" s="103"/>
      <c r="F21" s="104"/>
      <c r="G21" s="94"/>
      <c r="H21" s="94"/>
    </row>
    <row r="22" spans="1:8" ht="24">
      <c r="A22" s="118">
        <v>17</v>
      </c>
      <c r="B22" s="57" t="s">
        <v>137</v>
      </c>
      <c r="C22" s="21" t="s">
        <v>5</v>
      </c>
      <c r="D22" s="38">
        <v>30</v>
      </c>
      <c r="E22" s="103"/>
      <c r="F22" s="104"/>
      <c r="G22" s="94"/>
      <c r="H22" s="94"/>
    </row>
    <row r="23" spans="1:8" ht="36">
      <c r="A23" s="19">
        <v>18</v>
      </c>
      <c r="B23" s="57" t="s">
        <v>138</v>
      </c>
      <c r="C23" s="21" t="s">
        <v>5</v>
      </c>
      <c r="D23" s="38">
        <v>48</v>
      </c>
      <c r="E23" s="103"/>
      <c r="F23" s="104"/>
      <c r="G23" s="94"/>
      <c r="H23" s="94"/>
    </row>
    <row r="24" spans="1:8" ht="60">
      <c r="A24" s="118">
        <v>19</v>
      </c>
      <c r="B24" s="57" t="s">
        <v>139</v>
      </c>
      <c r="C24" s="21" t="s">
        <v>5</v>
      </c>
      <c r="D24" s="21">
        <v>48</v>
      </c>
      <c r="E24" s="103"/>
      <c r="F24" s="104"/>
      <c r="G24" s="94"/>
      <c r="H24" s="94"/>
    </row>
    <row r="25" spans="1:8" ht="36">
      <c r="A25" s="19">
        <v>20</v>
      </c>
      <c r="B25" s="57" t="s">
        <v>140</v>
      </c>
      <c r="C25" s="21" t="s">
        <v>5</v>
      </c>
      <c r="D25" s="21">
        <v>90</v>
      </c>
      <c r="E25" s="103"/>
      <c r="F25" s="104"/>
      <c r="G25" s="94"/>
      <c r="H25" s="94"/>
    </row>
    <row r="26" spans="1:8" ht="36">
      <c r="A26" s="118">
        <v>21</v>
      </c>
      <c r="B26" s="57" t="s">
        <v>141</v>
      </c>
      <c r="C26" s="21" t="s">
        <v>5</v>
      </c>
      <c r="D26" s="21">
        <v>82</v>
      </c>
      <c r="E26" s="103"/>
      <c r="F26" s="104"/>
      <c r="G26" s="94"/>
      <c r="H26" s="94"/>
    </row>
    <row r="27" spans="1:8" ht="36">
      <c r="A27" s="19">
        <v>22</v>
      </c>
      <c r="B27" s="57" t="s">
        <v>225</v>
      </c>
      <c r="C27" s="21" t="s">
        <v>5</v>
      </c>
      <c r="D27" s="21">
        <v>74</v>
      </c>
      <c r="E27" s="103"/>
      <c r="F27" s="104"/>
      <c r="G27" s="94"/>
      <c r="H27" s="94"/>
    </row>
    <row r="28" spans="1:8" ht="48">
      <c r="A28" s="118">
        <v>23</v>
      </c>
      <c r="B28" s="57" t="s">
        <v>161</v>
      </c>
      <c r="C28" s="21" t="s">
        <v>5</v>
      </c>
      <c r="D28" s="38">
        <v>48</v>
      </c>
      <c r="E28" s="103"/>
      <c r="F28" s="104"/>
      <c r="G28" s="94"/>
      <c r="H28" s="94"/>
    </row>
    <row r="29" spans="1:8" ht="24">
      <c r="A29" s="19">
        <v>24</v>
      </c>
      <c r="B29" s="57" t="s">
        <v>142</v>
      </c>
      <c r="C29" s="21" t="s">
        <v>5</v>
      </c>
      <c r="D29" s="21">
        <v>30</v>
      </c>
      <c r="E29" s="103"/>
      <c r="F29" s="104"/>
      <c r="G29" s="94"/>
      <c r="H29" s="94"/>
    </row>
    <row r="30" spans="1:8">
      <c r="E30" s="1"/>
      <c r="F30" s="1"/>
      <c r="G30" s="1"/>
    </row>
    <row r="31" spans="1:8" ht="21" customHeight="1">
      <c r="E31" s="39"/>
      <c r="F31" s="40"/>
    </row>
    <row r="32" spans="1:8">
      <c r="F32" s="40"/>
    </row>
  </sheetData>
  <pageMargins left="0.7" right="0.7" top="0.75" bottom="0.75" header="0.3" footer="0.3"/>
  <pageSetup paperSize="9" fitToHeight="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workbookViewId="0">
      <pane ySplit="5" topLeftCell="A30" activePane="bottomLeft" state="frozen"/>
      <selection pane="bottomLeft" activeCell="B6" sqref="B6:D33"/>
    </sheetView>
  </sheetViews>
  <sheetFormatPr defaultColWidth="9" defaultRowHeight="14.25"/>
  <cols>
    <col min="1" max="1" width="3.25" style="1" customWidth="1"/>
    <col min="2" max="2" width="23.25" style="1" customWidth="1"/>
    <col min="3" max="3" width="5.625" style="2" customWidth="1"/>
    <col min="4" max="4" width="11.125" style="2" customWidth="1"/>
    <col min="5" max="5" width="7.875" style="1" customWidth="1"/>
    <col min="6" max="16384" width="9" style="1"/>
  </cols>
  <sheetData>
    <row r="1" spans="1:8">
      <c r="A1" s="13" t="s">
        <v>15</v>
      </c>
    </row>
    <row r="2" spans="1:8">
      <c r="A2" s="13"/>
    </row>
    <row r="3" spans="1:8">
      <c r="A3" s="13" t="s">
        <v>36</v>
      </c>
    </row>
    <row r="4" spans="1:8">
      <c r="D4" s="63"/>
    </row>
    <row r="5" spans="1:8" s="13" customFormat="1" ht="25.5">
      <c r="A5" s="51" t="s">
        <v>3</v>
      </c>
      <c r="B5" s="51" t="s">
        <v>32</v>
      </c>
      <c r="C5" s="34" t="s">
        <v>1</v>
      </c>
      <c r="D5" s="17" t="s">
        <v>168</v>
      </c>
      <c r="E5" s="98" t="s">
        <v>50</v>
      </c>
      <c r="F5" s="98" t="s">
        <v>2</v>
      </c>
      <c r="G5" s="98" t="s">
        <v>178</v>
      </c>
      <c r="H5" s="98" t="s">
        <v>179</v>
      </c>
    </row>
    <row r="6" spans="1:8" s="13" customFormat="1" ht="26.25" customHeight="1">
      <c r="A6" s="43">
        <v>1</v>
      </c>
      <c r="B6" s="20" t="s">
        <v>226</v>
      </c>
      <c r="C6" s="47" t="s">
        <v>10</v>
      </c>
      <c r="D6" s="21">
        <v>80</v>
      </c>
      <c r="E6" s="93"/>
      <c r="F6" s="93"/>
      <c r="G6" s="93"/>
      <c r="H6" s="93"/>
    </row>
    <row r="7" spans="1:8" s="13" customFormat="1" ht="54" customHeight="1">
      <c r="A7" s="21">
        <v>2</v>
      </c>
      <c r="B7" s="20" t="s">
        <v>48</v>
      </c>
      <c r="C7" s="47" t="s">
        <v>10</v>
      </c>
      <c r="D7" s="21">
        <v>576</v>
      </c>
      <c r="E7" s="94"/>
      <c r="F7" s="94"/>
      <c r="G7" s="94"/>
      <c r="H7" s="94"/>
    </row>
    <row r="8" spans="1:8" s="13" customFormat="1" ht="108">
      <c r="A8" s="21">
        <v>3</v>
      </c>
      <c r="B8" s="20" t="s">
        <v>197</v>
      </c>
      <c r="C8" s="47" t="s">
        <v>10</v>
      </c>
      <c r="D8" s="38">
        <v>260</v>
      </c>
      <c r="E8" s="94"/>
      <c r="F8" s="94"/>
      <c r="G8" s="94"/>
      <c r="H8" s="94"/>
    </row>
    <row r="9" spans="1:8" ht="72">
      <c r="A9" s="21">
        <v>4</v>
      </c>
      <c r="B9" s="22" t="s">
        <v>34</v>
      </c>
      <c r="C9" s="21" t="s">
        <v>10</v>
      </c>
      <c r="D9" s="21">
        <v>240</v>
      </c>
      <c r="E9" s="94"/>
      <c r="F9" s="94"/>
      <c r="G9" s="94"/>
      <c r="H9" s="94"/>
    </row>
    <row r="10" spans="1:8" ht="114" customHeight="1">
      <c r="A10" s="21">
        <v>5</v>
      </c>
      <c r="B10" s="22" t="s">
        <v>143</v>
      </c>
      <c r="C10" s="21" t="s">
        <v>10</v>
      </c>
      <c r="D10" s="21">
        <v>24</v>
      </c>
      <c r="E10" s="94"/>
      <c r="F10" s="94"/>
      <c r="G10" s="94"/>
      <c r="H10" s="94"/>
    </row>
    <row r="11" spans="1:8" ht="90" customHeight="1">
      <c r="A11" s="21">
        <f t="shared" ref="A11:A30" si="0">A10+1</f>
        <v>6</v>
      </c>
      <c r="B11" s="22" t="s">
        <v>47</v>
      </c>
      <c r="C11" s="21" t="s">
        <v>5</v>
      </c>
      <c r="D11" s="21">
        <v>30</v>
      </c>
      <c r="E11" s="94"/>
      <c r="F11" s="94"/>
      <c r="G11" s="94"/>
      <c r="H11" s="94"/>
    </row>
    <row r="12" spans="1:8" ht="108">
      <c r="A12" s="21">
        <f t="shared" si="0"/>
        <v>7</v>
      </c>
      <c r="B12" s="22" t="s">
        <v>19</v>
      </c>
      <c r="C12" s="21" t="s">
        <v>10</v>
      </c>
      <c r="D12" s="38">
        <v>580</v>
      </c>
      <c r="E12" s="94"/>
      <c r="F12" s="94"/>
      <c r="G12" s="94"/>
      <c r="H12" s="94"/>
    </row>
    <row r="13" spans="1:8" ht="93.75" customHeight="1">
      <c r="A13" s="21">
        <v>8</v>
      </c>
      <c r="B13" s="22" t="s">
        <v>227</v>
      </c>
      <c r="C13" s="21" t="s">
        <v>17</v>
      </c>
      <c r="D13" s="38">
        <v>80</v>
      </c>
      <c r="E13" s="94"/>
      <c r="F13" s="94"/>
      <c r="G13" s="94" t="s">
        <v>185</v>
      </c>
      <c r="H13" s="94"/>
    </row>
    <row r="14" spans="1:8" ht="87" customHeight="1">
      <c r="A14" s="21">
        <v>9</v>
      </c>
      <c r="B14" s="22" t="s">
        <v>198</v>
      </c>
      <c r="C14" s="21" t="s">
        <v>10</v>
      </c>
      <c r="D14" s="21">
        <v>288</v>
      </c>
      <c r="E14" s="94"/>
      <c r="F14" s="94"/>
      <c r="G14" s="94"/>
      <c r="H14" s="94"/>
    </row>
    <row r="15" spans="1:8" ht="92.25" customHeight="1">
      <c r="A15" s="21">
        <f t="shared" si="0"/>
        <v>10</v>
      </c>
      <c r="B15" s="22" t="s">
        <v>144</v>
      </c>
      <c r="C15" s="21" t="s">
        <v>10</v>
      </c>
      <c r="D15" s="21">
        <v>288</v>
      </c>
      <c r="E15" s="94"/>
      <c r="F15" s="94"/>
      <c r="G15" s="94"/>
      <c r="H15" s="94"/>
    </row>
    <row r="16" spans="1:8" ht="60" customHeight="1">
      <c r="A16" s="21">
        <f t="shared" si="0"/>
        <v>11</v>
      </c>
      <c r="B16" s="22" t="s">
        <v>18</v>
      </c>
      <c r="C16" s="21" t="s">
        <v>10</v>
      </c>
      <c r="D16" s="21">
        <v>80</v>
      </c>
      <c r="E16" s="94"/>
      <c r="F16" s="94"/>
      <c r="G16" s="94"/>
      <c r="H16" s="94"/>
    </row>
    <row r="17" spans="1:8" ht="88.5" customHeight="1">
      <c r="A17" s="21">
        <v>12</v>
      </c>
      <c r="B17" s="22" t="s">
        <v>20</v>
      </c>
      <c r="C17" s="21" t="s">
        <v>10</v>
      </c>
      <c r="D17" s="21">
        <v>344</v>
      </c>
      <c r="E17" s="94"/>
      <c r="F17" s="94"/>
      <c r="G17" s="94"/>
      <c r="H17" s="94"/>
    </row>
    <row r="18" spans="1:8" ht="48.75" customHeight="1">
      <c r="A18" s="21">
        <v>13</v>
      </c>
      <c r="B18" s="125" t="s">
        <v>199</v>
      </c>
      <c r="C18" s="21" t="s">
        <v>5</v>
      </c>
      <c r="D18" s="21">
        <v>36</v>
      </c>
      <c r="E18" s="94"/>
      <c r="F18" s="94"/>
      <c r="G18" s="94"/>
      <c r="H18" s="94"/>
    </row>
    <row r="19" spans="1:8" ht="51.75" customHeight="1">
      <c r="A19" s="21">
        <v>14</v>
      </c>
      <c r="B19" s="125" t="s">
        <v>228</v>
      </c>
      <c r="C19" s="21" t="s">
        <v>10</v>
      </c>
      <c r="D19" s="21">
        <v>70</v>
      </c>
      <c r="E19" s="94"/>
      <c r="F19" s="94"/>
      <c r="G19" s="94"/>
      <c r="H19" s="94"/>
    </row>
    <row r="20" spans="1:8" ht="99.75" customHeight="1">
      <c r="A20" s="21">
        <f>A19+1</f>
        <v>15</v>
      </c>
      <c r="B20" s="22" t="s">
        <v>21</v>
      </c>
      <c r="C20" s="21" t="s">
        <v>10</v>
      </c>
      <c r="D20" s="21">
        <v>63</v>
      </c>
      <c r="E20" s="94"/>
      <c r="F20" s="94"/>
      <c r="G20" s="94"/>
      <c r="H20" s="94"/>
    </row>
    <row r="21" spans="1:8" ht="87" customHeight="1">
      <c r="A21" s="21">
        <f t="shared" si="0"/>
        <v>16</v>
      </c>
      <c r="B21" s="22" t="s">
        <v>145</v>
      </c>
      <c r="C21" s="21" t="s">
        <v>10</v>
      </c>
      <c r="D21" s="21">
        <v>80</v>
      </c>
      <c r="E21" s="94"/>
      <c r="F21" s="94"/>
      <c r="G21" s="94"/>
      <c r="H21" s="94"/>
    </row>
    <row r="22" spans="1:8" ht="52.5" customHeight="1">
      <c r="A22" s="21">
        <f t="shared" si="0"/>
        <v>17</v>
      </c>
      <c r="B22" s="22" t="s">
        <v>146</v>
      </c>
      <c r="C22" s="21" t="s">
        <v>10</v>
      </c>
      <c r="D22" s="21">
        <v>40</v>
      </c>
      <c r="E22" s="94"/>
      <c r="F22" s="94"/>
      <c r="G22" s="94"/>
      <c r="H22" s="94"/>
    </row>
    <row r="23" spans="1:8" ht="60">
      <c r="A23" s="21">
        <f t="shared" si="0"/>
        <v>18</v>
      </c>
      <c r="B23" s="57" t="s">
        <v>22</v>
      </c>
      <c r="C23" s="21" t="s">
        <v>10</v>
      </c>
      <c r="D23" s="21">
        <v>165</v>
      </c>
      <c r="E23" s="94"/>
      <c r="F23" s="94"/>
      <c r="G23" s="94"/>
      <c r="H23" s="94"/>
    </row>
    <row r="24" spans="1:8" ht="104.25" customHeight="1">
      <c r="A24" s="21">
        <f t="shared" si="0"/>
        <v>19</v>
      </c>
      <c r="B24" s="22" t="s">
        <v>23</v>
      </c>
      <c r="C24" s="21" t="s">
        <v>10</v>
      </c>
      <c r="D24" s="47">
        <v>50</v>
      </c>
      <c r="E24" s="94"/>
      <c r="F24" s="94"/>
      <c r="G24" s="94"/>
      <c r="H24" s="94"/>
    </row>
    <row r="25" spans="1:8" ht="63" customHeight="1">
      <c r="A25" s="21">
        <f t="shared" si="0"/>
        <v>20</v>
      </c>
      <c r="B25" s="22" t="s">
        <v>229</v>
      </c>
      <c r="C25" s="21" t="s">
        <v>5</v>
      </c>
      <c r="D25" s="21">
        <v>165</v>
      </c>
      <c r="E25" s="94"/>
      <c r="F25" s="94"/>
      <c r="G25" s="94"/>
      <c r="H25" s="94"/>
    </row>
    <row r="26" spans="1:8" ht="64.5" customHeight="1">
      <c r="A26" s="21">
        <f t="shared" si="0"/>
        <v>21</v>
      </c>
      <c r="B26" s="22" t="s">
        <v>230</v>
      </c>
      <c r="C26" s="21" t="s">
        <v>10</v>
      </c>
      <c r="D26" s="21">
        <v>168</v>
      </c>
      <c r="E26" s="94"/>
      <c r="F26" s="94"/>
      <c r="G26" s="94"/>
      <c r="H26" s="94"/>
    </row>
    <row r="27" spans="1:8" ht="52.5" customHeight="1">
      <c r="A27" s="21">
        <f t="shared" si="0"/>
        <v>22</v>
      </c>
      <c r="B27" s="22" t="s">
        <v>24</v>
      </c>
      <c r="C27" s="21" t="s">
        <v>17</v>
      </c>
      <c r="D27" s="21">
        <v>48</v>
      </c>
      <c r="E27" s="94"/>
      <c r="F27" s="94"/>
      <c r="G27" s="94"/>
      <c r="H27" s="94"/>
    </row>
    <row r="28" spans="1:8" ht="51" customHeight="1">
      <c r="A28" s="21">
        <f t="shared" si="0"/>
        <v>23</v>
      </c>
      <c r="B28" s="26" t="s">
        <v>147</v>
      </c>
      <c r="C28" s="21" t="s">
        <v>17</v>
      </c>
      <c r="D28" s="21">
        <v>34</v>
      </c>
      <c r="E28" s="94"/>
      <c r="F28" s="94"/>
      <c r="G28" s="94"/>
      <c r="H28" s="94"/>
    </row>
    <row r="29" spans="1:8" ht="48">
      <c r="A29" s="21">
        <f t="shared" si="0"/>
        <v>24</v>
      </c>
      <c r="B29" s="22" t="s">
        <v>148</v>
      </c>
      <c r="C29" s="21" t="s">
        <v>17</v>
      </c>
      <c r="D29" s="21">
        <v>45</v>
      </c>
      <c r="E29" s="94"/>
      <c r="F29" s="94"/>
      <c r="G29" s="94"/>
      <c r="H29" s="94"/>
    </row>
    <row r="30" spans="1:8" ht="72">
      <c r="A30" s="21">
        <f t="shared" si="0"/>
        <v>25</v>
      </c>
      <c r="B30" s="22" t="s">
        <v>149</v>
      </c>
      <c r="C30" s="21" t="s">
        <v>10</v>
      </c>
      <c r="D30" s="21">
        <v>135</v>
      </c>
      <c r="E30" s="94"/>
      <c r="F30" s="94"/>
      <c r="G30" s="94"/>
      <c r="H30" s="94"/>
    </row>
    <row r="31" spans="1:8" ht="48" customHeight="1">
      <c r="A31" s="21">
        <v>26</v>
      </c>
      <c r="B31" s="22" t="s">
        <v>25</v>
      </c>
      <c r="C31" s="21" t="s">
        <v>17</v>
      </c>
      <c r="D31" s="21">
        <v>32</v>
      </c>
      <c r="E31" s="94"/>
      <c r="F31" s="94"/>
      <c r="G31" s="94"/>
      <c r="H31" s="94"/>
    </row>
    <row r="32" spans="1:8" ht="48" customHeight="1">
      <c r="A32" s="21">
        <v>27</v>
      </c>
      <c r="B32" s="126" t="s">
        <v>231</v>
      </c>
      <c r="C32" s="127" t="s">
        <v>10</v>
      </c>
      <c r="D32" s="127">
        <v>1000</v>
      </c>
      <c r="E32" s="94"/>
      <c r="F32" s="94"/>
      <c r="G32" s="94"/>
      <c r="H32" s="94"/>
    </row>
    <row r="33" spans="1:8" ht="78" customHeight="1">
      <c r="A33" s="21">
        <v>28</v>
      </c>
      <c r="B33" s="20" t="s">
        <v>150</v>
      </c>
      <c r="C33" s="21" t="s">
        <v>10</v>
      </c>
      <c r="D33" s="58">
        <v>2900</v>
      </c>
      <c r="E33" s="94"/>
      <c r="F33" s="94"/>
      <c r="G33" s="94"/>
      <c r="H33" s="94"/>
    </row>
    <row r="35" spans="1:8">
      <c r="D35" s="1"/>
    </row>
    <row r="37" spans="1:8" ht="88.5" customHeight="1"/>
    <row r="38" spans="1:8" ht="19.5" customHeight="1"/>
    <row r="44" spans="1:8">
      <c r="C44" s="1"/>
      <c r="D44" s="1"/>
    </row>
    <row r="46" spans="1:8">
      <c r="C46" s="1"/>
      <c r="D46" s="1"/>
    </row>
    <row r="49" spans="3:4">
      <c r="C49" s="1"/>
      <c r="D49" s="1"/>
    </row>
  </sheetData>
  <sortState ref="B6:H30">
    <sortCondition ref="B6"/>
  </sortState>
  <pageMargins left="0.7" right="0.7" top="0.75" bottom="0.75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A16" workbookViewId="0">
      <selection activeCell="B6" sqref="B6:D21"/>
    </sheetView>
  </sheetViews>
  <sheetFormatPr defaultColWidth="9" defaultRowHeight="14.25"/>
  <cols>
    <col min="1" max="1" width="3.625" style="1" customWidth="1"/>
    <col min="2" max="2" width="26.125" style="1" customWidth="1"/>
    <col min="3" max="4" width="5.75" style="2" customWidth="1"/>
    <col min="5" max="5" width="8.625" style="1" customWidth="1"/>
    <col min="6" max="16384" width="9" style="1"/>
  </cols>
  <sheetData>
    <row r="1" spans="1:9" s="13" customFormat="1">
      <c r="A1" s="13" t="s">
        <v>15</v>
      </c>
      <c r="C1" s="14"/>
      <c r="D1" s="14"/>
    </row>
    <row r="2" spans="1:9" s="13" customFormat="1">
      <c r="C2" s="14"/>
      <c r="D2" s="14"/>
    </row>
    <row r="3" spans="1:9" s="13" customFormat="1">
      <c r="A3" s="13" t="s">
        <v>37</v>
      </c>
      <c r="C3" s="14"/>
      <c r="D3" s="14"/>
    </row>
    <row r="5" spans="1:9" s="13" customFormat="1" ht="25.5">
      <c r="A5" s="51" t="s">
        <v>3</v>
      </c>
      <c r="B5" s="51" t="s">
        <v>32</v>
      </c>
      <c r="C5" s="34" t="s">
        <v>1</v>
      </c>
      <c r="D5" s="34"/>
      <c r="E5" s="98" t="s">
        <v>50</v>
      </c>
      <c r="F5" s="98" t="s">
        <v>2</v>
      </c>
      <c r="G5" s="98" t="s">
        <v>178</v>
      </c>
      <c r="H5" s="98" t="s">
        <v>179</v>
      </c>
      <c r="I5" s="108"/>
    </row>
    <row r="6" spans="1:9" ht="28.15" customHeight="1">
      <c r="A6" s="18">
        <v>1</v>
      </c>
      <c r="B6" s="20" t="s">
        <v>151</v>
      </c>
      <c r="C6" s="21" t="s">
        <v>10</v>
      </c>
      <c r="D6" s="54">
        <v>36</v>
      </c>
      <c r="E6" s="94"/>
      <c r="F6" s="94"/>
      <c r="G6" s="94"/>
      <c r="H6" s="94"/>
    </row>
    <row r="7" spans="1:9">
      <c r="A7" s="21">
        <v>2</v>
      </c>
      <c r="B7" s="86" t="s">
        <v>152</v>
      </c>
      <c r="C7" s="21" t="s">
        <v>5</v>
      </c>
      <c r="D7" s="21">
        <v>4800</v>
      </c>
      <c r="E7" s="94"/>
      <c r="F7" s="94"/>
      <c r="G7" s="94"/>
      <c r="H7" s="94"/>
    </row>
    <row r="8" spans="1:9">
      <c r="A8" s="18">
        <v>3</v>
      </c>
      <c r="B8" s="86" t="s">
        <v>153</v>
      </c>
      <c r="C8" s="21" t="s">
        <v>10</v>
      </c>
      <c r="D8" s="21">
        <v>90</v>
      </c>
      <c r="E8" s="94"/>
      <c r="F8" s="94"/>
      <c r="G8" s="94"/>
      <c r="H8" s="94"/>
    </row>
    <row r="9" spans="1:9" ht="24">
      <c r="A9" s="21">
        <f>A8+1</f>
        <v>4</v>
      </c>
      <c r="B9" s="20" t="s">
        <v>154</v>
      </c>
      <c r="C9" s="21" t="s">
        <v>5</v>
      </c>
      <c r="D9" s="21">
        <v>600</v>
      </c>
      <c r="E9" s="94"/>
      <c r="F9" s="94"/>
      <c r="G9" s="94"/>
      <c r="H9" s="94"/>
    </row>
    <row r="10" spans="1:9" ht="24">
      <c r="A10" s="18">
        <v>5</v>
      </c>
      <c r="B10" s="87" t="s">
        <v>155</v>
      </c>
      <c r="C10" s="21" t="s">
        <v>5</v>
      </c>
      <c r="D10" s="38">
        <v>410</v>
      </c>
      <c r="E10" s="94"/>
      <c r="F10" s="94"/>
      <c r="G10" s="94"/>
      <c r="H10" s="94"/>
    </row>
    <row r="11" spans="1:9" ht="30" customHeight="1">
      <c r="A11" s="21">
        <v>6</v>
      </c>
      <c r="B11" s="20" t="s">
        <v>156</v>
      </c>
      <c r="C11" s="21" t="s">
        <v>5</v>
      </c>
      <c r="D11" s="21">
        <v>200</v>
      </c>
      <c r="E11" s="94"/>
      <c r="F11" s="94"/>
      <c r="G11" s="94"/>
      <c r="H11" s="94"/>
    </row>
    <row r="12" spans="1:9" ht="48" customHeight="1">
      <c r="A12" s="18">
        <v>7</v>
      </c>
      <c r="B12" s="20" t="s">
        <v>232</v>
      </c>
      <c r="C12" s="21" t="s">
        <v>5</v>
      </c>
      <c r="D12" s="21">
        <v>66</v>
      </c>
      <c r="E12" s="94"/>
      <c r="F12" s="94"/>
      <c r="G12" s="94"/>
      <c r="H12" s="94"/>
    </row>
    <row r="13" spans="1:9" ht="26.25" customHeight="1">
      <c r="A13" s="21">
        <v>8</v>
      </c>
      <c r="B13" s="20" t="s">
        <v>233</v>
      </c>
      <c r="C13" s="21" t="s">
        <v>5</v>
      </c>
      <c r="D13" s="21">
        <v>32</v>
      </c>
      <c r="E13" s="94"/>
      <c r="F13" s="94"/>
      <c r="G13" s="94"/>
      <c r="H13" s="94"/>
    </row>
    <row r="14" spans="1:9" ht="48">
      <c r="A14" s="18">
        <v>9</v>
      </c>
      <c r="B14" s="20" t="s">
        <v>157</v>
      </c>
      <c r="C14" s="21" t="s">
        <v>5</v>
      </c>
      <c r="D14" s="21">
        <v>164</v>
      </c>
      <c r="E14" s="94"/>
      <c r="F14" s="94"/>
      <c r="G14" s="94"/>
      <c r="H14" s="94"/>
    </row>
    <row r="15" spans="1:9" ht="24">
      <c r="A15" s="18">
        <v>10</v>
      </c>
      <c r="B15" s="20" t="s">
        <v>234</v>
      </c>
      <c r="C15" s="21" t="s">
        <v>5</v>
      </c>
      <c r="D15" s="21">
        <v>98</v>
      </c>
      <c r="E15" s="94"/>
      <c r="F15" s="94"/>
      <c r="G15" s="94"/>
      <c r="H15" s="94"/>
    </row>
    <row r="16" spans="1:9" ht="48">
      <c r="A16" s="21">
        <v>11</v>
      </c>
      <c r="B16" s="20" t="s">
        <v>235</v>
      </c>
      <c r="C16" s="21" t="s">
        <v>5</v>
      </c>
      <c r="D16" s="21">
        <v>169</v>
      </c>
      <c r="E16" s="94"/>
      <c r="F16" s="94"/>
      <c r="G16" s="94"/>
      <c r="H16" s="94"/>
    </row>
    <row r="17" spans="1:8">
      <c r="A17" s="18">
        <v>12</v>
      </c>
      <c r="B17" s="20" t="s">
        <v>236</v>
      </c>
      <c r="C17" s="21" t="s">
        <v>10</v>
      </c>
      <c r="D17" s="21">
        <v>30</v>
      </c>
      <c r="E17" s="94"/>
      <c r="F17" s="94"/>
      <c r="G17" s="94"/>
      <c r="H17" s="94"/>
    </row>
    <row r="18" spans="1:8">
      <c r="A18" s="18">
        <v>13</v>
      </c>
      <c r="B18" s="86" t="s">
        <v>158</v>
      </c>
      <c r="C18" s="21" t="s">
        <v>10</v>
      </c>
      <c r="D18" s="38">
        <v>48</v>
      </c>
      <c r="E18" s="94"/>
      <c r="F18" s="94"/>
      <c r="G18" s="94"/>
      <c r="H18" s="94"/>
    </row>
    <row r="19" spans="1:8" ht="24">
      <c r="A19" s="21">
        <v>14</v>
      </c>
      <c r="B19" s="20" t="s">
        <v>159</v>
      </c>
      <c r="C19" s="21" t="s">
        <v>5</v>
      </c>
      <c r="D19" s="38">
        <v>600</v>
      </c>
      <c r="E19" s="94"/>
      <c r="F19" s="94"/>
      <c r="G19" s="94"/>
      <c r="H19" s="94"/>
    </row>
    <row r="20" spans="1:8" ht="24">
      <c r="A20" s="18">
        <v>15</v>
      </c>
      <c r="B20" s="20" t="s">
        <v>237</v>
      </c>
      <c r="C20" s="21" t="s">
        <v>5</v>
      </c>
      <c r="D20" s="21">
        <v>32</v>
      </c>
      <c r="E20" s="94"/>
      <c r="F20" s="94"/>
      <c r="G20" s="94"/>
      <c r="H20" s="94"/>
    </row>
    <row r="21" spans="1:8">
      <c r="A21" s="18">
        <v>16</v>
      </c>
      <c r="B21" s="20" t="s">
        <v>238</v>
      </c>
      <c r="C21" s="21" t="s">
        <v>10</v>
      </c>
      <c r="D21" s="21">
        <v>32</v>
      </c>
      <c r="E21" s="94"/>
      <c r="F21" s="94"/>
      <c r="G21" s="94"/>
      <c r="H21" s="94"/>
    </row>
  </sheetData>
  <sortState ref="B7:C19">
    <sortCondition ref="B6"/>
  </sortState>
  <pageMargins left="0.7" right="0.7" top="0.75" bottom="0.75" header="0.3" footer="0.3"/>
  <pageSetup paperSize="9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NABIAŁ</vt:lpstr>
      <vt:lpstr>SPOŻYWKA</vt:lpstr>
      <vt:lpstr>MIĘSO</vt:lpstr>
      <vt:lpstr>RYBY</vt:lpstr>
      <vt:lpstr>JAJA</vt:lpstr>
      <vt:lpstr>MROŻONKI</vt:lpstr>
      <vt:lpstr>WARZYWA I OWOCE PRZETWORZONE</vt:lpstr>
      <vt:lpstr>WARZYWA I OWOCE</vt:lpstr>
      <vt:lpstr>PIECZYWO</vt:lpstr>
      <vt:lpstr>GARMAŻERKA</vt:lpstr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zsz1</cp:lastModifiedBy>
  <cp:lastPrinted>2025-11-17T06:29:32Z</cp:lastPrinted>
  <dcterms:created xsi:type="dcterms:W3CDTF">2022-05-23T08:00:01Z</dcterms:created>
  <dcterms:modified xsi:type="dcterms:W3CDTF">2025-11-29T10:50:42Z</dcterms:modified>
</cp:coreProperties>
</file>